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0"/>
  </bookViews>
  <sheets>
    <sheet name="comune" sheetId="1" r:id="rId1"/>
  </sheets>
  <definedNames/>
  <calcPr fullCalcOnLoad="1"/>
</workbook>
</file>

<file path=xl/sharedStrings.xml><?xml version="1.0" encoding="utf-8"?>
<sst xmlns="http://schemas.openxmlformats.org/spreadsheetml/2006/main" count="3517" uniqueCount="1286">
  <si>
    <t>AG</t>
  </si>
  <si>
    <t>FAVARA</t>
  </si>
  <si>
    <t>bicicletta</t>
  </si>
  <si>
    <t>RIBERA</t>
  </si>
  <si>
    <t>SCIACCA</t>
  </si>
  <si>
    <t>AL</t>
  </si>
  <si>
    <t>ACQUI TERME</t>
  </si>
  <si>
    <t>ALESSANDRIA</t>
  </si>
  <si>
    <t>ARQUATA SCRIVIA</t>
  </si>
  <si>
    <t>GAVI</t>
  </si>
  <si>
    <t>NOVI LIGURE</t>
  </si>
  <si>
    <t>OVADA</t>
  </si>
  <si>
    <t>SALE</t>
  </si>
  <si>
    <t>TORTONA</t>
  </si>
  <si>
    <t>AN</t>
  </si>
  <si>
    <t>ANCONA</t>
  </si>
  <si>
    <t>CASTELFIDARDO</t>
  </si>
  <si>
    <t>CHIARAVALLE</t>
  </si>
  <si>
    <t>FABRIANO</t>
  </si>
  <si>
    <t>FALCONARA MARITTIMA</t>
  </si>
  <si>
    <t>JESI</t>
  </si>
  <si>
    <t>LORETO</t>
  </si>
  <si>
    <t>MAIOLATI SPONTINI</t>
  </si>
  <si>
    <t>OSIMO</t>
  </si>
  <si>
    <t>OSTRA</t>
  </si>
  <si>
    <t>SENIGALLIA</t>
  </si>
  <si>
    <t>AO</t>
  </si>
  <si>
    <t>AOSTA</t>
  </si>
  <si>
    <t>CHARVENSOD</t>
  </si>
  <si>
    <t>GRESSAN</t>
  </si>
  <si>
    <t>AP</t>
  </si>
  <si>
    <t>ASCOLI PICENO</t>
  </si>
  <si>
    <t>CUPRA MARITTIMA</t>
  </si>
  <si>
    <t>FERMO</t>
  </si>
  <si>
    <t>GROTTAMMARE</t>
  </si>
  <si>
    <t>MONTEPRANDONE</t>
  </si>
  <si>
    <t>PORTO SAN GIORGIO</t>
  </si>
  <si>
    <t>PORTO SANT'ELPIDIO</t>
  </si>
  <si>
    <t>SAN BENEDETTO DEL TRONTO</t>
  </si>
  <si>
    <t>AQ</t>
  </si>
  <si>
    <t>AVEZZANO</t>
  </si>
  <si>
    <t>BARETE</t>
  </si>
  <si>
    <t>CARSOLI</t>
  </si>
  <si>
    <t>CASTEL DI SANGRO</t>
  </si>
  <si>
    <t>L'AQUILA</t>
  </si>
  <si>
    <t>PIZZOLI</t>
  </si>
  <si>
    <t>SAN BENEDETTO DEI MARSI</t>
  </si>
  <si>
    <t>SULMONA</t>
  </si>
  <si>
    <t>AR</t>
  </si>
  <si>
    <t>AREZZO</t>
  </si>
  <si>
    <t>BIBBIENA</t>
  </si>
  <si>
    <t>MONTEVARCHI</t>
  </si>
  <si>
    <t>PIEVE SANTO STEFANO</t>
  </si>
  <si>
    <t>POPPI</t>
  </si>
  <si>
    <t>SAN GIOVANNI VALDARNO</t>
  </si>
  <si>
    <t>AT</t>
  </si>
  <si>
    <t>ASTI</t>
  </si>
  <si>
    <t>CANELLI</t>
  </si>
  <si>
    <t>NIZZA MONFERRATO</t>
  </si>
  <si>
    <t>SAN DAMIANO D'ASTI</t>
  </si>
  <si>
    <t>AV</t>
  </si>
  <si>
    <t>ARIANO IRPINO</t>
  </si>
  <si>
    <t>BAIANO</t>
  </si>
  <si>
    <t>CERVINARA</t>
  </si>
  <si>
    <t>LIONI</t>
  </si>
  <si>
    <t>BA</t>
  </si>
  <si>
    <t>ALBEROBELLO</t>
  </si>
  <si>
    <t>ALTAMURA</t>
  </si>
  <si>
    <t>BARI</t>
  </si>
  <si>
    <t>BISCEGLIE</t>
  </si>
  <si>
    <t>BITRITTO</t>
  </si>
  <si>
    <t>CASSANO DELLE MURGE</t>
  </si>
  <si>
    <t>CASTELLANA GROTTE</t>
  </si>
  <si>
    <t>CORATO</t>
  </si>
  <si>
    <t>GIOIA DEL COLLE</t>
  </si>
  <si>
    <t>GIOVINAZZO</t>
  </si>
  <si>
    <t>GRAVINA IN PUGLIA</t>
  </si>
  <si>
    <t>LOCOROTONDO</t>
  </si>
  <si>
    <t>MOLFETTA</t>
  </si>
  <si>
    <t>MONOPOLI</t>
  </si>
  <si>
    <t>PUTIGNANO</t>
  </si>
  <si>
    <t>RUVO DI PUGLIA</t>
  </si>
  <si>
    <t>SANTERAMO IN COLLE</t>
  </si>
  <si>
    <t>BG</t>
  </si>
  <si>
    <t>ALBANO SANT'ALESSANDRO</t>
  </si>
  <si>
    <t>ALME'</t>
  </si>
  <si>
    <t>ALMENNO SAN BARTOLOMEO</t>
  </si>
  <si>
    <t>ALZANO LOMBARDO</t>
  </si>
  <si>
    <t>BERGAMO</t>
  </si>
  <si>
    <t>BOLGARE</t>
  </si>
  <si>
    <t>BONATE SOPRA</t>
  </si>
  <si>
    <t>BREMBILLA</t>
  </si>
  <si>
    <t>BRUSAPORTO</t>
  </si>
  <si>
    <t>CALCINATE</t>
  </si>
  <si>
    <t>CALUSCO D'ADDA</t>
  </si>
  <si>
    <t>CANONICA D'ADDA</t>
  </si>
  <si>
    <t>CARAVAGGIO</t>
  </si>
  <si>
    <t>CASNIGO</t>
  </si>
  <si>
    <t>CASTELLI CALEPIO</t>
  </si>
  <si>
    <t>CENE</t>
  </si>
  <si>
    <t>CISANO BERGAMASCO</t>
  </si>
  <si>
    <t>CLUSONE</t>
  </si>
  <si>
    <t>COMUN NUOVO</t>
  </si>
  <si>
    <t>COSTA VOLPINO</t>
  </si>
  <si>
    <t>CURNO</t>
  </si>
  <si>
    <t>DALMINE</t>
  </si>
  <si>
    <t>GAZZANIGA</t>
  </si>
  <si>
    <t>LENNA</t>
  </si>
  <si>
    <t>MARTINENGO</t>
  </si>
  <si>
    <t>NEMBRO</t>
  </si>
  <si>
    <t>OSIO SOTTO</t>
  </si>
  <si>
    <t>PALADINA</t>
  </si>
  <si>
    <t>PALAZZAGO</t>
  </si>
  <si>
    <t>PARRE</t>
  </si>
  <si>
    <t>RANICA</t>
  </si>
  <si>
    <t>ROMANO DI LOMBARDIA</t>
  </si>
  <si>
    <t>ROVETTA</t>
  </si>
  <si>
    <t>SOVERE</t>
  </si>
  <si>
    <t>TORRE BOLDONE</t>
  </si>
  <si>
    <t>TRESCORE BALNEARIO</t>
  </si>
  <si>
    <t>TREVIGLIO</t>
  </si>
  <si>
    <t>VERTOVA</t>
  </si>
  <si>
    <t>VILLA D'ALME'</t>
  </si>
  <si>
    <t>ZOGNO</t>
  </si>
  <si>
    <t>BI</t>
  </si>
  <si>
    <t>BENNA</t>
  </si>
  <si>
    <t>BIELLA</t>
  </si>
  <si>
    <t>CAVAGLIA'</t>
  </si>
  <si>
    <t>COSSATO</t>
  </si>
  <si>
    <t>CREVACUORE</t>
  </si>
  <si>
    <t>SANDIGLIANO</t>
  </si>
  <si>
    <t>VALLE MOSSO</t>
  </si>
  <si>
    <t>VIGLIANO BIELLESE</t>
  </si>
  <si>
    <t>BL</t>
  </si>
  <si>
    <t>BELLUNO</t>
  </si>
  <si>
    <t>CESIOMAGGIORE</t>
  </si>
  <si>
    <t>FARRA D'ALPAGO</t>
  </si>
  <si>
    <t>FELTRE</t>
  </si>
  <si>
    <t>PIEVE DI CADORE</t>
  </si>
  <si>
    <t>PONTE NELLE ALPI</t>
  </si>
  <si>
    <t>QUERO</t>
  </si>
  <si>
    <t>SANTA GIUSTINA</t>
  </si>
  <si>
    <t>BN</t>
  </si>
  <si>
    <t>BENEVENTO</t>
  </si>
  <si>
    <t>GUARDIA SANFRAMONDI</t>
  </si>
  <si>
    <t>PAOLISI</t>
  </si>
  <si>
    <t>TELESE TERME</t>
  </si>
  <si>
    <t>BO</t>
  </si>
  <si>
    <t>BAZZANO</t>
  </si>
  <si>
    <t>BOLOGNA</t>
  </si>
  <si>
    <t>CALDERARA DI RENO</t>
  </si>
  <si>
    <t>CASALECCHIO DI RENO</t>
  </si>
  <si>
    <t>CASTEL MAGGIORE</t>
  </si>
  <si>
    <t>CASTEL SAN PIETRO TERME</t>
  </si>
  <si>
    <t>CASTENASO</t>
  </si>
  <si>
    <t>CREVALCORE</t>
  </si>
  <si>
    <t>DOZZA</t>
  </si>
  <si>
    <t>GAGGIO MONTANO</t>
  </si>
  <si>
    <t>IMOLA</t>
  </si>
  <si>
    <t>MOLINELLA</t>
  </si>
  <si>
    <t>OZZANO DELL'EMILIA</t>
  </si>
  <si>
    <t>PIANORO</t>
  </si>
  <si>
    <t>SAN GIOVANNI IN PERSICETO</t>
  </si>
  <si>
    <t>SASSO MARCONI</t>
  </si>
  <si>
    <t>VERGATO</t>
  </si>
  <si>
    <t>ZOLA PREDOSA</t>
  </si>
  <si>
    <t>BR</t>
  </si>
  <si>
    <t>CAROVIGNO</t>
  </si>
  <si>
    <t>CISTERNINO</t>
  </si>
  <si>
    <t>FASANO</t>
  </si>
  <si>
    <t>ORIA</t>
  </si>
  <si>
    <t>SAN PIETRO VERNOTICO</t>
  </si>
  <si>
    <t>BS</t>
  </si>
  <si>
    <t>ADRO</t>
  </si>
  <si>
    <t>BAGNOLO MELLA</t>
  </si>
  <si>
    <t>BRESCIA</t>
  </si>
  <si>
    <t>CALCINATO</t>
  </si>
  <si>
    <t>CAPRIOLO</t>
  </si>
  <si>
    <t>CASTEGNATO</t>
  </si>
  <si>
    <t>CEDEGOLO</t>
  </si>
  <si>
    <t>CHIARI</t>
  </si>
  <si>
    <t>CIGOLE</t>
  </si>
  <si>
    <t>CONCESIO</t>
  </si>
  <si>
    <t>CORTE FRANCA</t>
  </si>
  <si>
    <t>DARFO BOARIO TERME</t>
  </si>
  <si>
    <t>DESENZANO DEL GARDA</t>
  </si>
  <si>
    <t>ERBUSCO</t>
  </si>
  <si>
    <t>FLERO</t>
  </si>
  <si>
    <t>GAMBARA</t>
  </si>
  <si>
    <t>GAVARDO</t>
  </si>
  <si>
    <t>GUSSAGO</t>
  </si>
  <si>
    <t>ISEO</t>
  </si>
  <si>
    <t>LENO</t>
  </si>
  <si>
    <t>LUMEZZANE</t>
  </si>
  <si>
    <t>MANERBIO</t>
  </si>
  <si>
    <t>MAZZANO</t>
  </si>
  <si>
    <t>MONTIRONE</t>
  </si>
  <si>
    <t>NAVE</t>
  </si>
  <si>
    <t>ORZINUOVI</t>
  </si>
  <si>
    <t>PALAZZOLO SULL'OGLIO</t>
  </si>
  <si>
    <t>PARATICO</t>
  </si>
  <si>
    <t>PASSIRANO</t>
  </si>
  <si>
    <t>PIANCOGNO</t>
  </si>
  <si>
    <t>PUEGNAGO SUL GARDA</t>
  </si>
  <si>
    <t>REZZATO</t>
  </si>
  <si>
    <t>ROE' VOLCIANO</t>
  </si>
  <si>
    <t>ROVATO</t>
  </si>
  <si>
    <t>SAREZZO</t>
  </si>
  <si>
    <t>SIRMIONE</t>
  </si>
  <si>
    <t>URAGO D'OGLIO</t>
  </si>
  <si>
    <t>VESTONE</t>
  </si>
  <si>
    <t>BT</t>
  </si>
  <si>
    <t>ANDRIA</t>
  </si>
  <si>
    <t>BARLETTA</t>
  </si>
  <si>
    <t>TRANI</t>
  </si>
  <si>
    <t>BZ</t>
  </si>
  <si>
    <t>APPIANO SULLA STRADA DEL VINO</t>
  </si>
  <si>
    <t>BOLZANO</t>
  </si>
  <si>
    <t>BRESSANONE</t>
  </si>
  <si>
    <t>BRUNICO</t>
  </si>
  <si>
    <t>CURON VENOSTA</t>
  </si>
  <si>
    <t>EGNA</t>
  </si>
  <si>
    <t>LANA</t>
  </si>
  <si>
    <t>MERANO</t>
  </si>
  <si>
    <t>MONGUELFO</t>
  </si>
  <si>
    <t>ORTISEI</t>
  </si>
  <si>
    <t>RIO DI PUSTERIA</t>
  </si>
  <si>
    <t>SAN CANDIDO</t>
  </si>
  <si>
    <t>SELVA DI VAL GARDENA</t>
  </si>
  <si>
    <t>SILANDRO</t>
  </si>
  <si>
    <t>SLUDERNO</t>
  </si>
  <si>
    <t>VALLE AURINA</t>
  </si>
  <si>
    <t>VIPITENO</t>
  </si>
  <si>
    <t>CA</t>
  </si>
  <si>
    <t>ASSEMINI</t>
  </si>
  <si>
    <t>CAGLIARI</t>
  </si>
  <si>
    <t>CAPOTERRA</t>
  </si>
  <si>
    <t>QUARTU SANT'ELENA</t>
  </si>
  <si>
    <t>QUARTUCCIU</t>
  </si>
  <si>
    <t>SAN GAVINO MONREALE</t>
  </si>
  <si>
    <t>SAN VITO</t>
  </si>
  <si>
    <t>SANLURI</t>
  </si>
  <si>
    <t>SINNAI</t>
  </si>
  <si>
    <t>VILLACIDRO</t>
  </si>
  <si>
    <t>CB</t>
  </si>
  <si>
    <t>BOJANO</t>
  </si>
  <si>
    <t>CAMPOBASSO</t>
  </si>
  <si>
    <t>CAMPOMARINO</t>
  </si>
  <si>
    <t>CE</t>
  </si>
  <si>
    <t>ALIFE</t>
  </si>
  <si>
    <t>CASAGIOVE</t>
  </si>
  <si>
    <t>CASAPULLA</t>
  </si>
  <si>
    <t>CURTI</t>
  </si>
  <si>
    <t>MADDALONI</t>
  </si>
  <si>
    <t>MONDRAGONE</t>
  </si>
  <si>
    <t>RECALE</t>
  </si>
  <si>
    <t>SANTA MARIA CAPUA VETERE</t>
  </si>
  <si>
    <t>CH</t>
  </si>
  <si>
    <t>ATESSA</t>
  </si>
  <si>
    <t>CHIETI</t>
  </si>
  <si>
    <t>FRANCAVILLA AL MARE</t>
  </si>
  <si>
    <t>LANCIANO</t>
  </si>
  <si>
    <t>TORINO DI SANGRO</t>
  </si>
  <si>
    <t>VASTO</t>
  </si>
  <si>
    <t>CI</t>
  </si>
  <si>
    <t>CARBONIA</t>
  </si>
  <si>
    <t>GIBA</t>
  </si>
  <si>
    <t>SANT'ANTIOCO</t>
  </si>
  <si>
    <t>CL</t>
  </si>
  <si>
    <t>CALTANISSETTA</t>
  </si>
  <si>
    <t>GELA</t>
  </si>
  <si>
    <t>CN</t>
  </si>
  <si>
    <t>ALBA</t>
  </si>
  <si>
    <t>BARGE</t>
  </si>
  <si>
    <t>BEINETTE</t>
  </si>
  <si>
    <t>BENE VAGIENNA</t>
  </si>
  <si>
    <t>BORGO SAN DALMAZZO</t>
  </si>
  <si>
    <t>BOVES</t>
  </si>
  <si>
    <t>BRA</t>
  </si>
  <si>
    <t>BUSCA</t>
  </si>
  <si>
    <t>CANALE</t>
  </si>
  <si>
    <t>CARAGLIO</t>
  </si>
  <si>
    <t>CARRU'</t>
  </si>
  <si>
    <t>CASALGRASSO</t>
  </si>
  <si>
    <t>CAVALLERMAGGIORE</t>
  </si>
  <si>
    <t>CHERASCO</t>
  </si>
  <si>
    <t>CUNEO</t>
  </si>
  <si>
    <t>DOGLIANI</t>
  </si>
  <si>
    <t>DRONERO</t>
  </si>
  <si>
    <t>FOSSANO</t>
  </si>
  <si>
    <t>MAGLIANO ALFIERI</t>
  </si>
  <si>
    <t>MAGLIANO ALPI</t>
  </si>
  <si>
    <t>MONDOVI'</t>
  </si>
  <si>
    <t>PIASCO</t>
  </si>
  <si>
    <t>REVELLO</t>
  </si>
  <si>
    <t>ROCCAVIONE</t>
  </si>
  <si>
    <t>SALUZZO</t>
  </si>
  <si>
    <t>SANFRE'</t>
  </si>
  <si>
    <t>SAVIGLIANO</t>
  </si>
  <si>
    <t>VILLAR SAN COSTANZO</t>
  </si>
  <si>
    <t>CO</t>
  </si>
  <si>
    <t>ALBESE CON CASSANO</t>
  </si>
  <si>
    <t>CADORAGO</t>
  </si>
  <si>
    <t>CANTU'</t>
  </si>
  <si>
    <t>CARLAZZO</t>
  </si>
  <si>
    <t>CASSINA RIZZARDI</t>
  </si>
  <si>
    <t>CASTELMARTE</t>
  </si>
  <si>
    <t>CERMENATE</t>
  </si>
  <si>
    <t>COMO</t>
  </si>
  <si>
    <t>DONGO</t>
  </si>
  <si>
    <t>ERBA</t>
  </si>
  <si>
    <t>FALOPPIO</t>
  </si>
  <si>
    <t>FINO MORNASCO</t>
  </si>
  <si>
    <t>LENNO</t>
  </si>
  <si>
    <t>LOCATE VARESINO</t>
  </si>
  <si>
    <t>LURAGO D'ERBA</t>
  </si>
  <si>
    <t>LURATE CACCIVIO</t>
  </si>
  <si>
    <t>MONGUZZO</t>
  </si>
  <si>
    <t>VERTEMATE CON MINOPRIO</t>
  </si>
  <si>
    <t>VILLA GUARDIA</t>
  </si>
  <si>
    <t>CR</t>
  </si>
  <si>
    <t>CASALMAGGIORE</t>
  </si>
  <si>
    <t>CASALMORANO</t>
  </si>
  <si>
    <t>CASTELLEONE</t>
  </si>
  <si>
    <t>CREMA</t>
  </si>
  <si>
    <t>CREMONA</t>
  </si>
  <si>
    <t>SALVIROLA</t>
  </si>
  <si>
    <t>VAIANO CREMASCO</t>
  </si>
  <si>
    <t>CS</t>
  </si>
  <si>
    <t>AMANTEA</t>
  </si>
  <si>
    <t>BELVEDERE MARITTIMO</t>
  </si>
  <si>
    <t>CASSANO ALLO IONIO</t>
  </si>
  <si>
    <t>CASTROVILLARI</t>
  </si>
  <si>
    <t>CORIGLIANO CALABRO</t>
  </si>
  <si>
    <t>COSENZA</t>
  </si>
  <si>
    <t>PAOLA</t>
  </si>
  <si>
    <t>PRAIA A MARE</t>
  </si>
  <si>
    <t>ROSSANO</t>
  </si>
  <si>
    <t>SANGINETO</t>
  </si>
  <si>
    <t>SCALEA</t>
  </si>
  <si>
    <t>TORTORA</t>
  </si>
  <si>
    <t>TREBISACCE</t>
  </si>
  <si>
    <t>CT</t>
  </si>
  <si>
    <t>ACI CATENA</t>
  </si>
  <si>
    <t>CALTAGIRONE</t>
  </si>
  <si>
    <t>CATANIA</t>
  </si>
  <si>
    <t>GRAMMICHELE</t>
  </si>
  <si>
    <t>LINGUAGLOSSA</t>
  </si>
  <si>
    <t>SCORDIA</t>
  </si>
  <si>
    <t>TREMESTIERI ETNEO</t>
  </si>
  <si>
    <t>VIAGRANDE</t>
  </si>
  <si>
    <t>CZ</t>
  </si>
  <si>
    <t>CATANZARO</t>
  </si>
  <si>
    <t>CHIARAVALLE CENTRALE</t>
  </si>
  <si>
    <t>DAVOLI</t>
  </si>
  <si>
    <t>LAMEZIA TERME</t>
  </si>
  <si>
    <t>MONTEPAONE</t>
  </si>
  <si>
    <t>SOVERATO</t>
  </si>
  <si>
    <t>SQUILLACE</t>
  </si>
  <si>
    <t>EN</t>
  </si>
  <si>
    <t>CALASCIBETTA</t>
  </si>
  <si>
    <t>NICOSIA</t>
  </si>
  <si>
    <t>VALGUARNERA CAROPEPE</t>
  </si>
  <si>
    <t>ES</t>
  </si>
  <si>
    <t>FC</t>
  </si>
  <si>
    <t>BERTINORO</t>
  </si>
  <si>
    <t>CESENA</t>
  </si>
  <si>
    <t>CESENATICO</t>
  </si>
  <si>
    <t>FORLI'</t>
  </si>
  <si>
    <t>FORLIMPOPOLI</t>
  </si>
  <si>
    <t>GAMBETTOLA</t>
  </si>
  <si>
    <t>GATTEO</t>
  </si>
  <si>
    <t>MELDOLA</t>
  </si>
  <si>
    <t>SAN MAURO PASCOLI</t>
  </si>
  <si>
    <t>SAVIGNANO SUL RUBICONE</t>
  </si>
  <si>
    <t>FE</t>
  </si>
  <si>
    <t>ARGENTA</t>
  </si>
  <si>
    <t>BONDENO</t>
  </si>
  <si>
    <t>CENTO</t>
  </si>
  <si>
    <t>COMACCHIO</t>
  </si>
  <si>
    <t>FERRARA</t>
  </si>
  <si>
    <t>MASSA FISCAGLIA</t>
  </si>
  <si>
    <t>OSTELLATO</t>
  </si>
  <si>
    <t>POGGIO RENATICO</t>
  </si>
  <si>
    <t>FG</t>
  </si>
  <si>
    <t>FOGGIA</t>
  </si>
  <si>
    <t>LUCERA</t>
  </si>
  <si>
    <t>MANFREDONIA</t>
  </si>
  <si>
    <t>SAN GIOVANNI ROTONDO</t>
  </si>
  <si>
    <t>SAN SEVERO</t>
  </si>
  <si>
    <t>TORREMAGGIORE</t>
  </si>
  <si>
    <t>FI</t>
  </si>
  <si>
    <t>BORGO SAN LORENZO</t>
  </si>
  <si>
    <t>CALENZANO</t>
  </si>
  <si>
    <t>CAMPI BISENZIO</t>
  </si>
  <si>
    <t>CASTELFIORENTINO</t>
  </si>
  <si>
    <t>CERTALDO</t>
  </si>
  <si>
    <t>EMPOLI</t>
  </si>
  <si>
    <t>FIGLINE VALDARNO</t>
  </si>
  <si>
    <t>FIRENZE</t>
  </si>
  <si>
    <t>FUCECCHIO</t>
  </si>
  <si>
    <t>GREVE IN CHIANTI</t>
  </si>
  <si>
    <t>MONTESPERTOLI</t>
  </si>
  <si>
    <t>PONTASSIEVE</t>
  </si>
  <si>
    <t>SCANDICCI</t>
  </si>
  <si>
    <t>SESTO FIORENTINO</t>
  </si>
  <si>
    <t>FM</t>
  </si>
  <si>
    <t>FR</t>
  </si>
  <si>
    <t>CASSINO</t>
  </si>
  <si>
    <t>CEPRANO</t>
  </si>
  <si>
    <t>FERENTINO</t>
  </si>
  <si>
    <t>FROSINONE</t>
  </si>
  <si>
    <t>ISOLA DEL LIRI</t>
  </si>
  <si>
    <t>PIGNATARO INTERAMNA</t>
  </si>
  <si>
    <t>PONTECORVO</t>
  </si>
  <si>
    <t>SORA</t>
  </si>
  <si>
    <t>GE</t>
  </si>
  <si>
    <t>ARENZANO</t>
  </si>
  <si>
    <t>CHIAVARI</t>
  </si>
  <si>
    <t>GENOVA</t>
  </si>
  <si>
    <t>LAVAGNA</t>
  </si>
  <si>
    <t>RECCO</t>
  </si>
  <si>
    <t>SANTA MARGHERITA LIGURE</t>
  </si>
  <si>
    <t>SESTRI LEVANTE</t>
  </si>
  <si>
    <t>GO</t>
  </si>
  <si>
    <t>CORMONS</t>
  </si>
  <si>
    <t>GORIZIA</t>
  </si>
  <si>
    <t>GRADISCA D'ISONZO</t>
  </si>
  <si>
    <t>GRADO</t>
  </si>
  <si>
    <t>MONFALCONE</t>
  </si>
  <si>
    <t>RONCHI DEI LEGIONARI</t>
  </si>
  <si>
    <t>STARANZANO</t>
  </si>
  <si>
    <t>TURRIACO</t>
  </si>
  <si>
    <t>GR</t>
  </si>
  <si>
    <t>CASTEL DEL PIANO</t>
  </si>
  <si>
    <t>CASTIGLIONE DELLA PESCAIA</t>
  </si>
  <si>
    <t>FOLLONICA</t>
  </si>
  <si>
    <t>GAVORRANO</t>
  </si>
  <si>
    <t>GROSSETO</t>
  </si>
  <si>
    <t>MASSA MARITTIMA</t>
  </si>
  <si>
    <t>ORBETELLO</t>
  </si>
  <si>
    <t>ROCCASTRADA</t>
  </si>
  <si>
    <t>IM</t>
  </si>
  <si>
    <t>BORDIGHERA</t>
  </si>
  <si>
    <t>DIANO MARINA</t>
  </si>
  <si>
    <t>IMPERIA</t>
  </si>
  <si>
    <t>OSPEDALETTI</t>
  </si>
  <si>
    <t>SANREMO</t>
  </si>
  <si>
    <t>TAGGIA</t>
  </si>
  <si>
    <t>VENTIMIGLIA</t>
  </si>
  <si>
    <t>IS</t>
  </si>
  <si>
    <t>ISERNIA</t>
  </si>
  <si>
    <t>VENAFRO</t>
  </si>
  <si>
    <t>KR</t>
  </si>
  <si>
    <t>CROTONE</t>
  </si>
  <si>
    <t>STRONGOLI</t>
  </si>
  <si>
    <t>LC</t>
  </si>
  <si>
    <t>BARZANO'</t>
  </si>
  <si>
    <t>BARZIO</t>
  </si>
  <si>
    <t>COLICO</t>
  </si>
  <si>
    <t>DERVIO</t>
  </si>
  <si>
    <t>GARLATE</t>
  </si>
  <si>
    <t>LECCO</t>
  </si>
  <si>
    <t>MANDELLO DEL LARIO</t>
  </si>
  <si>
    <t>MERATE</t>
  </si>
  <si>
    <t>MONTICELLO BRIANZA</t>
  </si>
  <si>
    <t>NIBIONNO</t>
  </si>
  <si>
    <t>OGGIONO</t>
  </si>
  <si>
    <t>PESCATE</t>
  </si>
  <si>
    <t>PRIMALUNA</t>
  </si>
  <si>
    <t>SIRTORI</t>
  </si>
  <si>
    <t>VALMADRERA</t>
  </si>
  <si>
    <t>LE</t>
  </si>
  <si>
    <t>GALATINA</t>
  </si>
  <si>
    <t>LECCE</t>
  </si>
  <si>
    <t>MAGLIE</t>
  </si>
  <si>
    <t>MARTANO</t>
  </si>
  <si>
    <t>NARDO'</t>
  </si>
  <si>
    <t>NOVOLI</t>
  </si>
  <si>
    <t>OTRANTO</t>
  </si>
  <si>
    <t>RACALE</t>
  </si>
  <si>
    <t>RUFFANO</t>
  </si>
  <si>
    <t>SALICE SALENTINO</t>
  </si>
  <si>
    <t>SQUINZANO</t>
  </si>
  <si>
    <t>SURBO</t>
  </si>
  <si>
    <t>TAURISANO</t>
  </si>
  <si>
    <t>TRICASE</t>
  </si>
  <si>
    <t>LI</t>
  </si>
  <si>
    <t>CAMPIGLIA MARITTIMA</t>
  </si>
  <si>
    <t>CECINA</t>
  </si>
  <si>
    <t>LIVORNO</t>
  </si>
  <si>
    <t>PIOMBINO</t>
  </si>
  <si>
    <t>PORTOFERRAIO</t>
  </si>
  <si>
    <t>ROSIGNANO MARITTIMO</t>
  </si>
  <si>
    <t>SAN VINCENZO</t>
  </si>
  <si>
    <t>LO</t>
  </si>
  <si>
    <t>CASALPUSTERLENGO</t>
  </si>
  <si>
    <t>CASTIGLIONE D'ADDA</t>
  </si>
  <si>
    <t>CODOGNO</t>
  </si>
  <si>
    <t>LODI</t>
  </si>
  <si>
    <t>SAN MARTINO IN STRADA</t>
  </si>
  <si>
    <t>SANT'ANGELO LODIGIANO</t>
  </si>
  <si>
    <t>VILLANOVA DEL SILLARO</t>
  </si>
  <si>
    <t>LT</t>
  </si>
  <si>
    <t>APRILIA</t>
  </si>
  <si>
    <t>CISTERNA DI LATINA</t>
  </si>
  <si>
    <t>FONDI</t>
  </si>
  <si>
    <t>FORMIA</t>
  </si>
  <si>
    <t>GAETA</t>
  </si>
  <si>
    <t>LATINA</t>
  </si>
  <si>
    <t>PONTINIA</t>
  </si>
  <si>
    <t>PRIVERNO</t>
  </si>
  <si>
    <t>SABAUDIA</t>
  </si>
  <si>
    <t>TERRACINA</t>
  </si>
  <si>
    <t>LU</t>
  </si>
  <si>
    <t>ALTOPASCIO</t>
  </si>
  <si>
    <t>BARGA</t>
  </si>
  <si>
    <t>CAMAIORE</t>
  </si>
  <si>
    <t>CASTELNUOVO DI GARFAGNANA</t>
  </si>
  <si>
    <t>FORTE DEI MARMI</t>
  </si>
  <si>
    <t>LUCCA</t>
  </si>
  <si>
    <t>MASSAROSA</t>
  </si>
  <si>
    <t>PIETRASANTA</t>
  </si>
  <si>
    <t>PIEVE FOSCIANA</t>
  </si>
  <si>
    <t>SERAVEZZA</t>
  </si>
  <si>
    <t>VIAREGGIO</t>
  </si>
  <si>
    <t>MB</t>
  </si>
  <si>
    <t>BRUGHERIO</t>
  </si>
  <si>
    <t>CAVENAGO DI BRIANZA</t>
  </si>
  <si>
    <t>CONCOREZZO</t>
  </si>
  <si>
    <t>MONZA</t>
  </si>
  <si>
    <t>SEREGNO</t>
  </si>
  <si>
    <t>SOVICO</t>
  </si>
  <si>
    <t>VERANO BRIANZA</t>
  </si>
  <si>
    <t>VILLASANTA</t>
  </si>
  <si>
    <t>MC</t>
  </si>
  <si>
    <t>CIVITANOVA MARCHE</t>
  </si>
  <si>
    <t>MACERATA</t>
  </si>
  <si>
    <t>MONTECASSIANO</t>
  </si>
  <si>
    <t>MONTECOSARO</t>
  </si>
  <si>
    <t>POLLENZA</t>
  </si>
  <si>
    <t>PORTO RECANATI</t>
  </si>
  <si>
    <t>POTENZA PICENA</t>
  </si>
  <si>
    <t>SAN SEVERINO MARCHE</t>
  </si>
  <si>
    <t>TREIA</t>
  </si>
  <si>
    <t>ME</t>
  </si>
  <si>
    <t>BARCELLONA POZZO DI GOTTO</t>
  </si>
  <si>
    <t>CAPO D'ORLANDO</t>
  </si>
  <si>
    <t>FRANCAVILLA DI SICILIA</t>
  </si>
  <si>
    <t>FURNARI</t>
  </si>
  <si>
    <t>MERI'</t>
  </si>
  <si>
    <t>MESSINA</t>
  </si>
  <si>
    <t>MILAZZO</t>
  </si>
  <si>
    <t>NIZZA DI SICILIA</t>
  </si>
  <si>
    <t>SAN FILIPPO DEL MELA</t>
  </si>
  <si>
    <t>SANTA TERESA DI RIVA</t>
  </si>
  <si>
    <t>MI</t>
  </si>
  <si>
    <t>ABBIATEGRASSO</t>
  </si>
  <si>
    <t>ARLUNO</t>
  </si>
  <si>
    <t>ASSAGO</t>
  </si>
  <si>
    <t>BARANZATE</t>
  </si>
  <si>
    <t>BINASCO</t>
  </si>
  <si>
    <t>BOFFALORA SOPRA TICINO</t>
  </si>
  <si>
    <t>BRESSO</t>
  </si>
  <si>
    <t>BUSSERO</t>
  </si>
  <si>
    <t>BUSTO GAROLFO</t>
  </si>
  <si>
    <t>CASSANO D'ADDA</t>
  </si>
  <si>
    <t>CASSINA DE' PECCHI</t>
  </si>
  <si>
    <t>CASTANO PRIMO</t>
  </si>
  <si>
    <t>CERNUSCO SUL NAVIGLIO</t>
  </si>
  <si>
    <t>CESANO MADERNO</t>
  </si>
  <si>
    <t>CINISELLO BALSAMO</t>
  </si>
  <si>
    <t>CISLIANO</t>
  </si>
  <si>
    <t>CUGGIONO</t>
  </si>
  <si>
    <t>CUSANO MILANINO</t>
  </si>
  <si>
    <t>GORGONZOLA</t>
  </si>
  <si>
    <t>INZAGO</t>
  </si>
  <si>
    <t>LAINATE</t>
  </si>
  <si>
    <t>LEGNANO</t>
  </si>
  <si>
    <t>LIMBIATE</t>
  </si>
  <si>
    <t>LISCATE</t>
  </si>
  <si>
    <t>LISSONE</t>
  </si>
  <si>
    <t>MACHERIO</t>
  </si>
  <si>
    <t>MAGENTA</t>
  </si>
  <si>
    <t>MAGNAGO</t>
  </si>
  <si>
    <t>MELEGNANO</t>
  </si>
  <si>
    <t>MILANO</t>
  </si>
  <si>
    <t>NERVIANO</t>
  </si>
  <si>
    <t>PADERNO DUGNANO</t>
  </si>
  <si>
    <t>PARABIAGO</t>
  </si>
  <si>
    <t>PIOLTELLO</t>
  </si>
  <si>
    <t>ROBECCO SUL NAVIGLIO</t>
  </si>
  <si>
    <t>SAN DONATO MILANESE</t>
  </si>
  <si>
    <t>SESTO SAN GIOVANNI</t>
  </si>
  <si>
    <t>SETTIMO MILANESE</t>
  </si>
  <si>
    <t>SEVESO</t>
  </si>
  <si>
    <t>SOLARO</t>
  </si>
  <si>
    <t>TURBIGO</t>
  </si>
  <si>
    <t>VANZAGHELLO</t>
  </si>
  <si>
    <t>VAPRIO D'ADDA</t>
  </si>
  <si>
    <t>VILLA CORTESE</t>
  </si>
  <si>
    <t>VITTUONE</t>
  </si>
  <si>
    <t>ZIBIDO SAN GIACOMO</t>
  </si>
  <si>
    <t>MN</t>
  </si>
  <si>
    <t>ASOLA</t>
  </si>
  <si>
    <t>BAGNOLO SAN VITO</t>
  </si>
  <si>
    <t>CASTEL GOFFREDO</t>
  </si>
  <si>
    <t>CASTIGLIONE DELLE STIVIERE</t>
  </si>
  <si>
    <t>GUIDIZZOLO</t>
  </si>
  <si>
    <t>MANTOVA</t>
  </si>
  <si>
    <t>MARCARIA</t>
  </si>
  <si>
    <t>MARMIROLO</t>
  </si>
  <si>
    <t>PONTI SUL MINCIO</t>
  </si>
  <si>
    <t>ROVERBELLA</t>
  </si>
  <si>
    <t>SERMIDE</t>
  </si>
  <si>
    <t>SUZZARA</t>
  </si>
  <si>
    <t>VIADANA</t>
  </si>
  <si>
    <t>MO</t>
  </si>
  <si>
    <t>CAMPOGALLIANO</t>
  </si>
  <si>
    <t>CARPI</t>
  </si>
  <si>
    <t>CASTELFRANCO EMILIA</t>
  </si>
  <si>
    <t>CASTELNUOVO RANGONE</t>
  </si>
  <si>
    <t>FINALE EMILIA</t>
  </si>
  <si>
    <t>FORMIGINE</t>
  </si>
  <si>
    <t>MARANELLO</t>
  </si>
  <si>
    <t>MEDOLLA</t>
  </si>
  <si>
    <t>MIRANDOLA</t>
  </si>
  <si>
    <t>MODENA</t>
  </si>
  <si>
    <t>PAVULLO NEL FRIGNANO</t>
  </si>
  <si>
    <t>SAN FELICE SUL PANARO</t>
  </si>
  <si>
    <t>SASSUOLO</t>
  </si>
  <si>
    <t>VIGNOLA</t>
  </si>
  <si>
    <t>MS</t>
  </si>
  <si>
    <t>AULLA</t>
  </si>
  <si>
    <t>CARRARA</t>
  </si>
  <si>
    <t>FOSDINOVO</t>
  </si>
  <si>
    <t>MASSA</t>
  </si>
  <si>
    <t>MONTIGNOSO</t>
  </si>
  <si>
    <t>PONTREMOLI</t>
  </si>
  <si>
    <t>VILLAFRANCA IN LUNIGIANA</t>
  </si>
  <si>
    <t>MT</t>
  </si>
  <si>
    <t>BERNALDA</t>
  </si>
  <si>
    <t>MATERA</t>
  </si>
  <si>
    <t>PISTICCI</t>
  </si>
  <si>
    <t>POLICORO</t>
  </si>
  <si>
    <t>NA</t>
  </si>
  <si>
    <t>ACERRA</t>
  </si>
  <si>
    <t>CASORIA</t>
  </si>
  <si>
    <t>CASTELLAMMARE DI STABIA</t>
  </si>
  <si>
    <t>CICCIANO</t>
  </si>
  <si>
    <t>FRATTAMINORE</t>
  </si>
  <si>
    <t>MARIGLIANO</t>
  </si>
  <si>
    <t>NAPOLI</t>
  </si>
  <si>
    <t>NOLA</t>
  </si>
  <si>
    <t>PALMA CAMPANIA</t>
  </si>
  <si>
    <t>PIANO DI SORRENTO</t>
  </si>
  <si>
    <t>POGGIOMARINO</t>
  </si>
  <si>
    <t>POMIGLIANO D'ARCO</t>
  </si>
  <si>
    <t>POMPEI</t>
  </si>
  <si>
    <t>POZZUOLI</t>
  </si>
  <si>
    <t>SAN GENNARO VESUVIANO</t>
  </si>
  <si>
    <t>SANT'ANTONIO ABATE</t>
  </si>
  <si>
    <t>SAVIANO</t>
  </si>
  <si>
    <t>SORRENTO</t>
  </si>
  <si>
    <t>TORRE DEL GRECO</t>
  </si>
  <si>
    <t>VILLARICCA</t>
  </si>
  <si>
    <t>NO</t>
  </si>
  <si>
    <t>ARONA</t>
  </si>
  <si>
    <t>BELLINZAGO NOVARESE</t>
  </si>
  <si>
    <t>BORGOMANERO</t>
  </si>
  <si>
    <t>BRIGA NOVARESE</t>
  </si>
  <si>
    <t>CAMERI</t>
  </si>
  <si>
    <t>CASTELLETTO SOPRA TICINO</t>
  </si>
  <si>
    <t>NOVARA</t>
  </si>
  <si>
    <t>OLEGGIO</t>
  </si>
  <si>
    <t>ROMAGNANO SESIA</t>
  </si>
  <si>
    <t>TRECATE</t>
  </si>
  <si>
    <t>NU</t>
  </si>
  <si>
    <t>MACOMER</t>
  </si>
  <si>
    <t>NUORO</t>
  </si>
  <si>
    <t>TONARA</t>
  </si>
  <si>
    <t>OR</t>
  </si>
  <si>
    <t>CABRAS</t>
  </si>
  <si>
    <t>ORISTANO</t>
  </si>
  <si>
    <t>TERRALBA</t>
  </si>
  <si>
    <t>OT</t>
  </si>
  <si>
    <t>OLBIA</t>
  </si>
  <si>
    <t>PA</t>
  </si>
  <si>
    <t>CAPACI</t>
  </si>
  <si>
    <t>PALERMO</t>
  </si>
  <si>
    <t>PARTINICO</t>
  </si>
  <si>
    <t>PETRALIA SOTTANA</t>
  </si>
  <si>
    <t>TERMINI IMERESE</t>
  </si>
  <si>
    <t>PC</t>
  </si>
  <si>
    <t>BOBBIO</t>
  </si>
  <si>
    <t>BORGONOVO VAL TIDONE</t>
  </si>
  <si>
    <t>CADEO</t>
  </si>
  <si>
    <t>CARPANETO PIACENTINO</t>
  </si>
  <si>
    <t>CASTEL SAN GIOVANNI</t>
  </si>
  <si>
    <t>FIORENZUOLA D'ARDA</t>
  </si>
  <si>
    <t>PIACENZA</t>
  </si>
  <si>
    <t>PONTE DELL'OLIO</t>
  </si>
  <si>
    <t>ROTTOFRENO</t>
  </si>
  <si>
    <t>PD</t>
  </si>
  <si>
    <t>ABANO TERME</t>
  </si>
  <si>
    <t>ALBIGNASEGO</t>
  </si>
  <si>
    <t>ARZERGRANDE</t>
  </si>
  <si>
    <t>BAGNOLI DI SOPRA</t>
  </si>
  <si>
    <t>CADONEGHE</t>
  </si>
  <si>
    <t>CARMIGNANO DI BRENTA</t>
  </si>
  <si>
    <t>CASALE DI SCODOSIA</t>
  </si>
  <si>
    <t>CITTADELLA</t>
  </si>
  <si>
    <t>CONSELVE</t>
  </si>
  <si>
    <t>ESTE</t>
  </si>
  <si>
    <t>FONTANIVA</t>
  </si>
  <si>
    <t>LIMENA</t>
  </si>
  <si>
    <t>MASERA' DI PADOVA</t>
  </si>
  <si>
    <t>MASSANZAGO</t>
  </si>
  <si>
    <t>MESTRINO</t>
  </si>
  <si>
    <t>MONSELICE</t>
  </si>
  <si>
    <t>MONTAGNANA</t>
  </si>
  <si>
    <t>NOVENTA PADOVANA</t>
  </si>
  <si>
    <t>PADOVA</t>
  </si>
  <si>
    <t>PONTE SAN NICOLO'</t>
  </si>
  <si>
    <t>PONTELONGO</t>
  </si>
  <si>
    <t>ROVOLON</t>
  </si>
  <si>
    <t>RUBANO</t>
  </si>
  <si>
    <t>SAN MARTINO DI LUPARI</t>
  </si>
  <si>
    <t>SAN PIETRO IN GU</t>
  </si>
  <si>
    <t>SANT'ANGELO DI PIOVE DI SACCO</t>
  </si>
  <si>
    <t>SELVAZZANO DENTRO</t>
  </si>
  <si>
    <t>STANGHELLA</t>
  </si>
  <si>
    <t>TEOLO</t>
  </si>
  <si>
    <t>TERRASSA PADOVANA</t>
  </si>
  <si>
    <t>TREBASELEGHE</t>
  </si>
  <si>
    <t>TRIBANO</t>
  </si>
  <si>
    <t>VO</t>
  </si>
  <si>
    <t>PE</t>
  </si>
  <si>
    <t>MANOPPELLO</t>
  </si>
  <si>
    <t>MONTESILVANO</t>
  </si>
  <si>
    <t>PESCARA</t>
  </si>
  <si>
    <t>POPOLI</t>
  </si>
  <si>
    <t>SPOLTORE</t>
  </si>
  <si>
    <t>PG</t>
  </si>
  <si>
    <t>ASSISI</t>
  </si>
  <si>
    <t>BASTIA UMBRA</t>
  </si>
  <si>
    <t>CANNARA</t>
  </si>
  <si>
    <t>CASTEL RITALDI</t>
  </si>
  <si>
    <t>CASTIGLIONE DEL LAGO</t>
  </si>
  <si>
    <t>CITERNA</t>
  </si>
  <si>
    <t>CITTA' DI CASTELLO</t>
  </si>
  <si>
    <t>CORCIANO</t>
  </si>
  <si>
    <t>FOLIGNO</t>
  </si>
  <si>
    <t>GUBBIO</t>
  </si>
  <si>
    <t>MAGIONE</t>
  </si>
  <si>
    <t>PANICALE</t>
  </si>
  <si>
    <t>PERUGIA</t>
  </si>
  <si>
    <t>SPELLO</t>
  </si>
  <si>
    <t>SPOLETO</t>
  </si>
  <si>
    <t>TODI</t>
  </si>
  <si>
    <t>TORGIANO</t>
  </si>
  <si>
    <t>TREVI</t>
  </si>
  <si>
    <t>PI</t>
  </si>
  <si>
    <t>BIENTINA</t>
  </si>
  <si>
    <t>CASCINA</t>
  </si>
  <si>
    <t>CASTELFRANCO DI SOTTO</t>
  </si>
  <si>
    <t>PECCIOLI</t>
  </si>
  <si>
    <t>PISA</t>
  </si>
  <si>
    <t>PONSACCO</t>
  </si>
  <si>
    <t>PONTEDERA</t>
  </si>
  <si>
    <t>SAN MINIATO</t>
  </si>
  <si>
    <t>SANTA CROCE SULL'ARNO</t>
  </si>
  <si>
    <t>VECCHIANO</t>
  </si>
  <si>
    <t>PN</t>
  </si>
  <si>
    <t>AZZANO DECIMO</t>
  </si>
  <si>
    <t>CASARSA DELLA DELIZIA</t>
  </si>
  <si>
    <t>CORDENONS</t>
  </si>
  <si>
    <t>FONTANAFREDDA</t>
  </si>
  <si>
    <t>MANIAGO</t>
  </si>
  <si>
    <t>MEDUNO</t>
  </si>
  <si>
    <t>PORDENONE</t>
  </si>
  <si>
    <t>SACILE</t>
  </si>
  <si>
    <t>SAN MARTINO AL TAGLIAMENTO</t>
  </si>
  <si>
    <t>SAN VITO AL TAGLIAMENTO</t>
  </si>
  <si>
    <t>SPILIMBERGO</t>
  </si>
  <si>
    <t>PO</t>
  </si>
  <si>
    <t>MONTEMURLO</t>
  </si>
  <si>
    <t>POGGIO A CAIANO</t>
  </si>
  <si>
    <t>PRATO</t>
  </si>
  <si>
    <t>PR</t>
  </si>
  <si>
    <t>COLLECCHIO</t>
  </si>
  <si>
    <t>COMPIANO</t>
  </si>
  <si>
    <t>FELINO</t>
  </si>
  <si>
    <t>FIDENZA</t>
  </si>
  <si>
    <t>NOCETO</t>
  </si>
  <si>
    <t>PARMA</t>
  </si>
  <si>
    <t>SALSOMAGGIORE TERME</t>
  </si>
  <si>
    <t>SORAGNA</t>
  </si>
  <si>
    <t>TORRILE</t>
  </si>
  <si>
    <t>PT</t>
  </si>
  <si>
    <t>LAMPORECCHIO</t>
  </si>
  <si>
    <t>LARCIANO</t>
  </si>
  <si>
    <t>MONTECATINI-TERME</t>
  </si>
  <si>
    <t>PIEVE A NIEVOLE</t>
  </si>
  <si>
    <t>PISTOIA</t>
  </si>
  <si>
    <t>SAN MARCELLO PISTOIESE</t>
  </si>
  <si>
    <t>SERRAVALLE PISTOIESE</t>
  </si>
  <si>
    <t>PU</t>
  </si>
  <si>
    <t>CAGLI</t>
  </si>
  <si>
    <t>FANO</t>
  </si>
  <si>
    <t>FERMIGNANO</t>
  </si>
  <si>
    <t>FOSSOMBRONE</t>
  </si>
  <si>
    <t>MERCATELLO SUL METAURO</t>
  </si>
  <si>
    <t>MONDAVIO</t>
  </si>
  <si>
    <t>MONDOLFO</t>
  </si>
  <si>
    <t>MONTE PORZIO</t>
  </si>
  <si>
    <t>PERGOLA</t>
  </si>
  <si>
    <t>PESARO</t>
  </si>
  <si>
    <t>SANT'ANGELO IN LIZZOLA</t>
  </si>
  <si>
    <t>URBANIA</t>
  </si>
  <si>
    <t>PV</t>
  </si>
  <si>
    <t>ALBONESE</t>
  </si>
  <si>
    <t>BEREGUARDO</t>
  </si>
  <si>
    <t>BRONI</t>
  </si>
  <si>
    <t>CASORATE PRIMO</t>
  </si>
  <si>
    <t>CASSOLNOVO</t>
  </si>
  <si>
    <t>CAVA MANARA</t>
  </si>
  <si>
    <t>CERTOSA DI PAVIA</t>
  </si>
  <si>
    <t>GAMBOLO'</t>
  </si>
  <si>
    <t>MORTARA</t>
  </si>
  <si>
    <t>PAVIA</t>
  </si>
  <si>
    <t>SANTA CRISTINA E BISSONE</t>
  </si>
  <si>
    <t>VIGEVANO</t>
  </si>
  <si>
    <t>VOGHERA</t>
  </si>
  <si>
    <t>PZ</t>
  </si>
  <si>
    <t>LAURIA</t>
  </si>
  <si>
    <t>POTENZA</t>
  </si>
  <si>
    <t>VENOSA</t>
  </si>
  <si>
    <t>RA</t>
  </si>
  <si>
    <t>ALFONSINE</t>
  </si>
  <si>
    <t>BAGNACAVALLO</t>
  </si>
  <si>
    <t>CASOLA VALSENIO</t>
  </si>
  <si>
    <t>CASTEL BOLOGNESE</t>
  </si>
  <si>
    <t>CERVIA</t>
  </si>
  <si>
    <t>FAENZA</t>
  </si>
  <si>
    <t>LUGO</t>
  </si>
  <si>
    <t>MASSA LOMBARDA</t>
  </si>
  <si>
    <t>RAVENNA</t>
  </si>
  <si>
    <t>SANT'AGATA SUL SANTERNO</t>
  </si>
  <si>
    <t>RC</t>
  </si>
  <si>
    <t>LOCRI</t>
  </si>
  <si>
    <t>MELITO DI PORTO SALVO</t>
  </si>
  <si>
    <t>MONASTERACE</t>
  </si>
  <si>
    <t>MOTTA SAN GIOVANNI</t>
  </si>
  <si>
    <t>PALMI</t>
  </si>
  <si>
    <t>POLISTENA</t>
  </si>
  <si>
    <t>REGGIO DI CALABRIA</t>
  </si>
  <si>
    <t>SIDERNO</t>
  </si>
  <si>
    <t>RE</t>
  </si>
  <si>
    <t>BAGNOLO IN PIANO</t>
  </si>
  <si>
    <t>CASALGRANDE</t>
  </si>
  <si>
    <t>CASTELNOVO DI SOTTO</t>
  </si>
  <si>
    <t>CASTELNOVO NE' MONTI</t>
  </si>
  <si>
    <t>CORREGGIO</t>
  </si>
  <si>
    <t>GUASTALLA</t>
  </si>
  <si>
    <t>LUZZARA</t>
  </si>
  <si>
    <t>NOVELLARA</t>
  </si>
  <si>
    <t>REGGIO NELL'EMILIA</t>
  </si>
  <si>
    <t>REGGIOLO</t>
  </si>
  <si>
    <t>SANT'ILARIO D'ENZA</t>
  </si>
  <si>
    <t>SCANDIANO</t>
  </si>
  <si>
    <t>RG</t>
  </si>
  <si>
    <t>ACATE</t>
  </si>
  <si>
    <t>COMISO</t>
  </si>
  <si>
    <t>MODICA</t>
  </si>
  <si>
    <t>RAGUSA</t>
  </si>
  <si>
    <t>SANTA CROCE CAMERINA</t>
  </si>
  <si>
    <t>RI</t>
  </si>
  <si>
    <t>CITTADUCALE</t>
  </si>
  <si>
    <t>FORANO</t>
  </si>
  <si>
    <t>POGGIO MIRTETO</t>
  </si>
  <si>
    <t>RIETI</t>
  </si>
  <si>
    <t>RM</t>
  </si>
  <si>
    <t>ALBANO LAZIALE</t>
  </si>
  <si>
    <t>ANZIO</t>
  </si>
  <si>
    <t>ARDEA</t>
  </si>
  <si>
    <t>BRACCIANO</t>
  </si>
  <si>
    <t>CIAMPINO</t>
  </si>
  <si>
    <t>CIVITAVECCHIA</t>
  </si>
  <si>
    <t>COLLEFERRO</t>
  </si>
  <si>
    <t>FIUMICINO</t>
  </si>
  <si>
    <t>FORMELLO</t>
  </si>
  <si>
    <t>FRASCATI</t>
  </si>
  <si>
    <t>GUIDONIA MONTECELIO</t>
  </si>
  <si>
    <t>LADISPOLI</t>
  </si>
  <si>
    <t>NETTUNO</t>
  </si>
  <si>
    <t>POMEZIA</t>
  </si>
  <si>
    <t>ROMA</t>
  </si>
  <si>
    <t>SANTA MARINELLA</t>
  </si>
  <si>
    <t>RN</t>
  </si>
  <si>
    <t>CATTOLICA</t>
  </si>
  <si>
    <t>MISANO ADRIATICO</t>
  </si>
  <si>
    <t>RICCIONE</t>
  </si>
  <si>
    <t>RIMINI</t>
  </si>
  <si>
    <t>SANTARCANGELO DI ROMAGNA</t>
  </si>
  <si>
    <t>RO</t>
  </si>
  <si>
    <t>ADRIA</t>
  </si>
  <si>
    <t>BADIA POLESINE</t>
  </si>
  <si>
    <t>BOSARO</t>
  </si>
  <si>
    <t>CASTELMASSA</t>
  </si>
  <si>
    <t>CEREGNANO</t>
  </si>
  <si>
    <t>COSTA DI ROVIGO</t>
  </si>
  <si>
    <t>GUARDA VENETA</t>
  </si>
  <si>
    <t>LENDINARA</t>
  </si>
  <si>
    <t>PORTO TOLLE</t>
  </si>
  <si>
    <t>PORTO VIRO</t>
  </si>
  <si>
    <t>ROVIGO</t>
  </si>
  <si>
    <t>STIENTA</t>
  </si>
  <si>
    <t>TAGLIO DI PO</t>
  </si>
  <si>
    <t>SA</t>
  </si>
  <si>
    <t>BATTIPAGLIA</t>
  </si>
  <si>
    <t>BRACIGLIANO</t>
  </si>
  <si>
    <t>CAPACCIO</t>
  </si>
  <si>
    <t>CASTELNUOVO CILENTO</t>
  </si>
  <si>
    <t>CAVA DE' TIRRENI</t>
  </si>
  <si>
    <t>MAIORI</t>
  </si>
  <si>
    <t>MERCATO SAN SEVERINO</t>
  </si>
  <si>
    <t>NOCERA INFERIORE</t>
  </si>
  <si>
    <t>SALERNO</t>
  </si>
  <si>
    <t>SCAFATI</t>
  </si>
  <si>
    <t>VALLO DELLA LUCANIA</t>
  </si>
  <si>
    <t>SI</t>
  </si>
  <si>
    <t>ABBADIA SAN SALVATORE</t>
  </si>
  <si>
    <t>COLLE DI VAL D'ELSA</t>
  </si>
  <si>
    <t>MONTERONI D'ARBIA</t>
  </si>
  <si>
    <t>POGGIBONSI</t>
  </si>
  <si>
    <t>SIENA</t>
  </si>
  <si>
    <t>SINALUNGA</t>
  </si>
  <si>
    <t>TORRITA DI SIENA</t>
  </si>
  <si>
    <t>SO</t>
  </si>
  <si>
    <t>ALBOSAGGIA</t>
  </si>
  <si>
    <t>BORMIO</t>
  </si>
  <si>
    <t>DUBINO</t>
  </si>
  <si>
    <t>MORBEGNO</t>
  </si>
  <si>
    <t>POGGIRIDENTI</t>
  </si>
  <si>
    <t>PRATA CAMPORTACCIO</t>
  </si>
  <si>
    <t>SONDRIO</t>
  </si>
  <si>
    <t>TALAMONA</t>
  </si>
  <si>
    <t>TIRANO</t>
  </si>
  <si>
    <t>TOVO DI SANT'AGATA</t>
  </si>
  <si>
    <t>VALDIDENTRO</t>
  </si>
  <si>
    <t>SP</t>
  </si>
  <si>
    <t>ARCOLA</t>
  </si>
  <si>
    <t>LA SPEZIA</t>
  </si>
  <si>
    <t>LEVANTO</t>
  </si>
  <si>
    <t>ORTONOVO</t>
  </si>
  <si>
    <t>SARZANA</t>
  </si>
  <si>
    <t>SR</t>
  </si>
  <si>
    <t>AVOLA</t>
  </si>
  <si>
    <t>FLORIDIA</t>
  </si>
  <si>
    <t>SIRACUSA</t>
  </si>
  <si>
    <t>SS</t>
  </si>
  <si>
    <t>ALGHERO</t>
  </si>
  <si>
    <t>PORTO TORRES</t>
  </si>
  <si>
    <t>SASSARI</t>
  </si>
  <si>
    <t>SV</t>
  </si>
  <si>
    <t>ALASSIO</t>
  </si>
  <si>
    <t>ALBENGA</t>
  </si>
  <si>
    <t>ALBISOLA SUPERIORE</t>
  </si>
  <si>
    <t>BORGIO VEREZZI</t>
  </si>
  <si>
    <t>CAIRO MONTENOTTE</t>
  </si>
  <si>
    <t>CARCARE</t>
  </si>
  <si>
    <t>CELLE LIGURE</t>
  </si>
  <si>
    <t>CERIALE</t>
  </si>
  <si>
    <t>FINALE LIGURE</t>
  </si>
  <si>
    <t>LOANO</t>
  </si>
  <si>
    <t>MILLESIMO</t>
  </si>
  <si>
    <t>SAVONA</t>
  </si>
  <si>
    <t>SPOTORNO</t>
  </si>
  <si>
    <t>VADO LIGURE</t>
  </si>
  <si>
    <t>TA</t>
  </si>
  <si>
    <t>CRISPIANO</t>
  </si>
  <si>
    <t>GINOSA</t>
  </si>
  <si>
    <t>MANDURIA</t>
  </si>
  <si>
    <t>MARTINA FRANCA</t>
  </si>
  <si>
    <t>PULSANO</t>
  </si>
  <si>
    <t>SAVA</t>
  </si>
  <si>
    <t>TARANTO</t>
  </si>
  <si>
    <t>TE</t>
  </si>
  <si>
    <t>ALBA ADRIATICA</t>
  </si>
  <si>
    <t>BELLANTE</t>
  </si>
  <si>
    <t>GIULIANOVA</t>
  </si>
  <si>
    <t>ISOLA DEL GRAN SASSO D'ITALIA</t>
  </si>
  <si>
    <t>MARTINSICURO</t>
  </si>
  <si>
    <t>MONTORIO AL VOMANO</t>
  </si>
  <si>
    <t>PINETO</t>
  </si>
  <si>
    <t>SANT'EGIDIO ALLA VIBRATA</t>
  </si>
  <si>
    <t>SILVI</t>
  </si>
  <si>
    <t>TORTORETO</t>
  </si>
  <si>
    <t>TN</t>
  </si>
  <si>
    <t>ARCO</t>
  </si>
  <si>
    <t>CALDONAZZO</t>
  </si>
  <si>
    <t>CARANO</t>
  </si>
  <si>
    <t>CASTELLO-MOLINA DI FIEMME</t>
  </si>
  <si>
    <t>CLES</t>
  </si>
  <si>
    <t>DRO</t>
  </si>
  <si>
    <t>FONDO</t>
  </si>
  <si>
    <t>LAVIS</t>
  </si>
  <si>
    <t>LISIGNAGO</t>
  </si>
  <si>
    <t>MALE'</t>
  </si>
  <si>
    <t>MEZZANO</t>
  </si>
  <si>
    <t>NAGO-TORBOLE</t>
  </si>
  <si>
    <t>PERGINE VALSUGANA</t>
  </si>
  <si>
    <t>PREDAZZO</t>
  </si>
  <si>
    <t>RIVA DEL GARDA</t>
  </si>
  <si>
    <t>ROVERETO</t>
  </si>
  <si>
    <t>TESERO</t>
  </si>
  <si>
    <t>TIONE DI TRENTO</t>
  </si>
  <si>
    <t>TRENTO</t>
  </si>
  <si>
    <t>TO</t>
  </si>
  <si>
    <t>AVIGLIANA</t>
  </si>
  <si>
    <t>BALANGERO</t>
  </si>
  <si>
    <t>BARDONECCHIA</t>
  </si>
  <si>
    <t>BORGOFRANCO D'IVREA</t>
  </si>
  <si>
    <t>BRUINO</t>
  </si>
  <si>
    <t>BUSANO</t>
  </si>
  <si>
    <t>BUTTIGLIERA ALTA</t>
  </si>
  <si>
    <t>CARMAGNOLA</t>
  </si>
  <si>
    <t>CASELLE TORINESE</t>
  </si>
  <si>
    <t>CASTELLAMONTE</t>
  </si>
  <si>
    <t>CAVAGNOLO</t>
  </si>
  <si>
    <t>CAVOUR</t>
  </si>
  <si>
    <t>CHIERI</t>
  </si>
  <si>
    <t>CHIOMONTE</t>
  </si>
  <si>
    <t>CHIVASSO</t>
  </si>
  <si>
    <t>CIRIE'</t>
  </si>
  <si>
    <t>COLLEGNO</t>
  </si>
  <si>
    <t>CUORGNE'</t>
  </si>
  <si>
    <t>IVREA</t>
  </si>
  <si>
    <t>LESSOLO</t>
  </si>
  <si>
    <t>LUSERNA SAN GIOVANNI</t>
  </si>
  <si>
    <t>MONCALIERI</t>
  </si>
  <si>
    <t>MONTANARO</t>
  </si>
  <si>
    <t>NOLE</t>
  </si>
  <si>
    <t>NONE</t>
  </si>
  <si>
    <t>ORBASSANO</t>
  </si>
  <si>
    <t>PIANEZZA</t>
  </si>
  <si>
    <t>PINEROLO</t>
  </si>
  <si>
    <t>POIRINO</t>
  </si>
  <si>
    <t>RIVAROLO CANAVESE</t>
  </si>
  <si>
    <t>RIVOLI</t>
  </si>
  <si>
    <t>SAN GILLIO</t>
  </si>
  <si>
    <t>SAN GIUSTO CANAVESE</t>
  </si>
  <si>
    <t>SAN MAURIZIO CANAVESE</t>
  </si>
  <si>
    <t>SAN MAURO TORINESE</t>
  </si>
  <si>
    <t>SAN SECONDO DI PINEROLO</t>
  </si>
  <si>
    <t>SANT'AMBROGIO DI TORINO</t>
  </si>
  <si>
    <t>SETTIMO TORINESE</t>
  </si>
  <si>
    <t>SUSA</t>
  </si>
  <si>
    <t>TORINO</t>
  </si>
  <si>
    <t>TORRAZZA PIEMONTE</t>
  </si>
  <si>
    <t>TORRE PELLICE</t>
  </si>
  <si>
    <t>TROFARELLO</t>
  </si>
  <si>
    <t>VIGONE</t>
  </si>
  <si>
    <t>VILLAR PEROSA</t>
  </si>
  <si>
    <t>VINOVO</t>
  </si>
  <si>
    <t>TP</t>
  </si>
  <si>
    <t>ALCAMO</t>
  </si>
  <si>
    <t>BUSETO PALIZZOLO</t>
  </si>
  <si>
    <t>CAMPOBELLO DI MAZARA</t>
  </si>
  <si>
    <t>CASTELVETRANO</t>
  </si>
  <si>
    <t>MARSALA</t>
  </si>
  <si>
    <t>MAZARA DEL VALLO</t>
  </si>
  <si>
    <t>TRAPANI</t>
  </si>
  <si>
    <t>TR</t>
  </si>
  <si>
    <t>TERNI</t>
  </si>
  <si>
    <t>TS</t>
  </si>
  <si>
    <t>DUINO-AURISINA</t>
  </si>
  <si>
    <t>SAN DORLIGO DELLA VALLE</t>
  </si>
  <si>
    <t>TRIESTE</t>
  </si>
  <si>
    <t>TV</t>
  </si>
  <si>
    <t>BORSO DEL GRAPPA</t>
  </si>
  <si>
    <t>CASALE SUL SILE</t>
  </si>
  <si>
    <t>CASTELFRANCO VENETO</t>
  </si>
  <si>
    <t>COLLE UMBERTO</t>
  </si>
  <si>
    <t>CONEGLIANO</t>
  </si>
  <si>
    <t>CORDIGNANO</t>
  </si>
  <si>
    <t>CORNUDA</t>
  </si>
  <si>
    <t>CROCETTA DEL MONTELLO</t>
  </si>
  <si>
    <t>FOLLINA</t>
  </si>
  <si>
    <t>FONTANELLE</t>
  </si>
  <si>
    <t>GORGO AL MONTICANO</t>
  </si>
  <si>
    <t>ISTRANA</t>
  </si>
  <si>
    <t>LORIA</t>
  </si>
  <si>
    <t>MEDUNA DI LIVENZA</t>
  </si>
  <si>
    <t>MOGLIANO VENETO</t>
  </si>
  <si>
    <t>MONTEBELLUNA</t>
  </si>
  <si>
    <t>MORIAGO DELLA BATTAGLIA</t>
  </si>
  <si>
    <t>MOTTA DI LIVENZA</t>
  </si>
  <si>
    <t>NERVESA DELLA BATTAGLIA</t>
  </si>
  <si>
    <t>ODERZO</t>
  </si>
  <si>
    <t>PONTE DI PIAVE</t>
  </si>
  <si>
    <t>PONZANO VENETO</t>
  </si>
  <si>
    <t>PREGANZIOL</t>
  </si>
  <si>
    <t>QUINTO DI TREVISO</t>
  </si>
  <si>
    <t>RONCADE</t>
  </si>
  <si>
    <t>SAN ZENONE DEGLI EZZELINI</t>
  </si>
  <si>
    <t>SANTA LUCIA DI PIAVE</t>
  </si>
  <si>
    <t>SPRESIANO</t>
  </si>
  <si>
    <t>SUSEGANA</t>
  </si>
  <si>
    <t>TREVISO</t>
  </si>
  <si>
    <t>VITTORIO VENETO</t>
  </si>
  <si>
    <t>VOLPAGO DEL MONTELLO</t>
  </si>
  <si>
    <t>UD</t>
  </si>
  <si>
    <t>AQUILEIA</t>
  </si>
  <si>
    <t>BUIA</t>
  </si>
  <si>
    <t>BUTTRIO</t>
  </si>
  <si>
    <t>CAMPOFORMIDO</t>
  </si>
  <si>
    <t>CERVIGNANO DEL FRIULI</t>
  </si>
  <si>
    <t>CIVIDALE DEL FRIULI</t>
  </si>
  <si>
    <t>CODROIPO</t>
  </si>
  <si>
    <t>DIGNANO</t>
  </si>
  <si>
    <t>FAEDIS</t>
  </si>
  <si>
    <t>FIUMICELLO</t>
  </si>
  <si>
    <t>GEMONA DEL FRIULI</t>
  </si>
  <si>
    <t>LATISANA</t>
  </si>
  <si>
    <t>MANZANO</t>
  </si>
  <si>
    <t>MARTIGNACCO</t>
  </si>
  <si>
    <t>MORTEGLIANO</t>
  </si>
  <si>
    <t>PALMANOVA</t>
  </si>
  <si>
    <t>SAN GIORGIO DI NOGARO</t>
  </si>
  <si>
    <t>SAN PIETRO AL NATISONE</t>
  </si>
  <si>
    <t>TARCENTO</t>
  </si>
  <si>
    <t>TARVISIO</t>
  </si>
  <si>
    <t>TAVAGNACCO</t>
  </si>
  <si>
    <t>TOLMEZZO</t>
  </si>
  <si>
    <t>UDINE</t>
  </si>
  <si>
    <t>VARMO</t>
  </si>
  <si>
    <t>VA</t>
  </si>
  <si>
    <t>BESNATE</t>
  </si>
  <si>
    <t>BUSTO ARSIZIO</t>
  </si>
  <si>
    <t>CARDANO AL CAMPO</t>
  </si>
  <si>
    <t>CARONNO PERTUSELLA</t>
  </si>
  <si>
    <t>CASSANO MAGNAGO</t>
  </si>
  <si>
    <t>CASTELLANZA</t>
  </si>
  <si>
    <t>CAVARIA CON PREMEZZO</t>
  </si>
  <si>
    <t>COCQUIO-TREVISAGO</t>
  </si>
  <si>
    <t>CUVEGLIO</t>
  </si>
  <si>
    <t>FAGNANO OLONA</t>
  </si>
  <si>
    <t>FERNO</t>
  </si>
  <si>
    <t>GALLARATE</t>
  </si>
  <si>
    <t>GAVIRATE</t>
  </si>
  <si>
    <t>GERMIGNAGA</t>
  </si>
  <si>
    <t>ISPRA</t>
  </si>
  <si>
    <t>LAVENO-MOMBELLO</t>
  </si>
  <si>
    <t>SAMARATE</t>
  </si>
  <si>
    <t>SARONNO</t>
  </si>
  <si>
    <t>TRADATE</t>
  </si>
  <si>
    <t>UBOLDO</t>
  </si>
  <si>
    <t>VARESE</t>
  </si>
  <si>
    <t>VENEGONO INFERIORE</t>
  </si>
  <si>
    <t>VERGIATE</t>
  </si>
  <si>
    <t>VB</t>
  </si>
  <si>
    <t>CANNOBIO</t>
  </si>
  <si>
    <t>DOMODOSSOLA</t>
  </si>
  <si>
    <t>GRAVELLONA TOCE</t>
  </si>
  <si>
    <t>OMEGNA</t>
  </si>
  <si>
    <t>VERBANIA</t>
  </si>
  <si>
    <t>VILLADOSSOLA</t>
  </si>
  <si>
    <t>VC</t>
  </si>
  <si>
    <t>BORGOSESIA</t>
  </si>
  <si>
    <t>CIGLIANO</t>
  </si>
  <si>
    <t>CRESCENTINO</t>
  </si>
  <si>
    <t>GATTINARA</t>
  </si>
  <si>
    <t>SANTHIA'</t>
  </si>
  <si>
    <t>VERCELLI</t>
  </si>
  <si>
    <t>VE</t>
  </si>
  <si>
    <t>ANNONE VENETO</t>
  </si>
  <si>
    <t>CAMPOLONGO MAGGIORE</t>
  </si>
  <si>
    <t>CAORLE</t>
  </si>
  <si>
    <t>CAVARZERE</t>
  </si>
  <si>
    <t>CEGGIA</t>
  </si>
  <si>
    <t>CHIOGGIA</t>
  </si>
  <si>
    <t>DOLO</t>
  </si>
  <si>
    <t>FOSSALTA DI PIAVE</t>
  </si>
  <si>
    <t>IESOLO</t>
  </si>
  <si>
    <t>MARTELLAGO</t>
  </si>
  <si>
    <t>MIRA</t>
  </si>
  <si>
    <t>MIRANO</t>
  </si>
  <si>
    <t>MUSILE DI PIAVE</t>
  </si>
  <si>
    <t>NOALE</t>
  </si>
  <si>
    <t>PIANIGA</t>
  </si>
  <si>
    <t>PORTOGRUARO</t>
  </si>
  <si>
    <t>QUARTO D'ALTINO</t>
  </si>
  <si>
    <t>SALZANO</t>
  </si>
  <si>
    <t>SAN DONA' DI PIAVE</t>
  </si>
  <si>
    <t>SAN MICHELE AL TAGLIAMENTO</t>
  </si>
  <si>
    <t>SANTA MARIA DI SALA</t>
  </si>
  <si>
    <t>SPINEA</t>
  </si>
  <si>
    <t>VENEZIA</t>
  </si>
  <si>
    <t>VI</t>
  </si>
  <si>
    <t>ARZIGNANO</t>
  </si>
  <si>
    <t>BASSANO DEL GRAPPA</t>
  </si>
  <si>
    <t>CALDOGNO</t>
  </si>
  <si>
    <t>CAMISANO VICENTINO</t>
  </si>
  <si>
    <t>CASSOLA</t>
  </si>
  <si>
    <t>CASTELGOMBERTO</t>
  </si>
  <si>
    <t>CORNEDO VICENTINO</t>
  </si>
  <si>
    <t>COSTABISSARA</t>
  </si>
  <si>
    <t>CREAZZO</t>
  </si>
  <si>
    <t>DUEVILLE</t>
  </si>
  <si>
    <t>GRISIGNANO DI ZOCCO</t>
  </si>
  <si>
    <t>LONIGO</t>
  </si>
  <si>
    <t>MARANO VICENTINO</t>
  </si>
  <si>
    <t>MAROSTICA</t>
  </si>
  <si>
    <t>MOLVENA</t>
  </si>
  <si>
    <t>MONTEBELLO VICENTINO</t>
  </si>
  <si>
    <t>MONTECCHIO MAGGIORE</t>
  </si>
  <si>
    <t>MONTICELLO CONTE OTTO</t>
  </si>
  <si>
    <t>NOVENTA VICENTINA</t>
  </si>
  <si>
    <t>PIANEZZE</t>
  </si>
  <si>
    <t>PIOVENE ROCCHETTE</t>
  </si>
  <si>
    <t>POVE DEL GRAPPA</t>
  </si>
  <si>
    <t>QUINTO VICENTINO</t>
  </si>
  <si>
    <t>ROSA'</t>
  </si>
  <si>
    <t>ROSSANO VENETO</t>
  </si>
  <si>
    <t>SAN PIETRO MUSSOLINO</t>
  </si>
  <si>
    <t>SANTORSO</t>
  </si>
  <si>
    <t>SARCEDO</t>
  </si>
  <si>
    <t>SCHIO</t>
  </si>
  <si>
    <t>THIENE</t>
  </si>
  <si>
    <t>TORREBELVICINO</t>
  </si>
  <si>
    <t>VALDAGNO</t>
  </si>
  <si>
    <t>VICENZA</t>
  </si>
  <si>
    <t>VILLAVERLA</t>
  </si>
  <si>
    <t>VR</t>
  </si>
  <si>
    <t>AFFI</t>
  </si>
  <si>
    <t>BARDOLINO</t>
  </si>
  <si>
    <t>BOVOLONE</t>
  </si>
  <si>
    <t>BUSSOLENGO</t>
  </si>
  <si>
    <t>CALDIERO</t>
  </si>
  <si>
    <t>CASALEONE</t>
  </si>
  <si>
    <t>CASTEL D'AZZANO</t>
  </si>
  <si>
    <t>COLOGNA VENETA</t>
  </si>
  <si>
    <t>COSTERMANO</t>
  </si>
  <si>
    <t>GREZZANA</t>
  </si>
  <si>
    <t>LEGNAGO</t>
  </si>
  <si>
    <t>MONTEFORTE D'ALPONE</t>
  </si>
  <si>
    <t>PESCANTINA</t>
  </si>
  <si>
    <t>PESCHIERA DEL GARDA</t>
  </si>
  <si>
    <t>POVEGLIANO VERONESE</t>
  </si>
  <si>
    <t>RONCO ALL'ADIGE</t>
  </si>
  <si>
    <t>SAN BONIFACIO</t>
  </si>
  <si>
    <t>SAN GIOVANNI LUPATOTO</t>
  </si>
  <si>
    <t>SAN MARTINO BUON ALBERGO</t>
  </si>
  <si>
    <t>SAN PIETRO IN CARIANO</t>
  </si>
  <si>
    <t>SOAVE</t>
  </si>
  <si>
    <t>TREGNAGO</t>
  </si>
  <si>
    <t>VERONA</t>
  </si>
  <si>
    <t>VILLA BARTOLOMEA</t>
  </si>
  <si>
    <t>VILLAFRANCA DI VERONA</t>
  </si>
  <si>
    <t>ZEVIO</t>
  </si>
  <si>
    <t>VS</t>
  </si>
  <si>
    <t>GUSPINI</t>
  </si>
  <si>
    <t>VT</t>
  </si>
  <si>
    <t>CIVITA CASTELLANA</t>
  </si>
  <si>
    <t>CORCHIANO</t>
  </si>
  <si>
    <t>MONTEFIASCONE</t>
  </si>
  <si>
    <t>NEPI</t>
  </si>
  <si>
    <t>RONCIGLIONE</t>
  </si>
  <si>
    <t>TARQUINIA</t>
  </si>
  <si>
    <t>VETRALLA</t>
  </si>
  <si>
    <t>VITERBO</t>
  </si>
  <si>
    <t>VV</t>
  </si>
  <si>
    <t>JONADI</t>
  </si>
  <si>
    <t>MILETO</t>
  </si>
  <si>
    <t>SPADOLA</t>
  </si>
  <si>
    <t>VIBO VALENTIA</t>
  </si>
  <si>
    <t>Provincia</t>
  </si>
  <si>
    <t>Comune</t>
  </si>
  <si>
    <t>Tipo</t>
  </si>
  <si>
    <t>N Pratiche</t>
  </si>
  <si>
    <t>Importo Vendite</t>
  </si>
  <si>
    <t>Contributo</t>
  </si>
  <si>
    <t>Repubblica San Marino</t>
  </si>
  <si>
    <t>media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</si>
</sst>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15" fillId="16" borderId="10" xfId="0" applyFont="1" applyFill="1" applyBorder="1" applyAlignment="1">
      <alignment horizontal="center"/>
    </xf>
    <xf numFmtId="3" fontId="15" fillId="16" borderId="10" xfId="0" applyNumberFormat="1" applyFont="1" applyFill="1" applyBorder="1" applyAlignment="1">
      <alignment horizontal="center"/>
    </xf>
    <xf numFmtId="4" fontId="15" fillId="16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15" fillId="24" borderId="10" xfId="0" applyNumberFormat="1" applyFont="1" applyFill="1" applyBorder="1" applyAlignment="1">
      <alignment/>
    </xf>
    <xf numFmtId="0" fontId="0" fillId="0" borderId="10" xfId="0" applyNumberFormat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72"/>
  <sheetViews>
    <sheetView tabSelected="1" zoomScalePageLayoutView="0" workbookViewId="0" topLeftCell="A980">
      <selection activeCell="A2" sqref="A2"/>
    </sheetView>
  </sheetViews>
  <sheetFormatPr defaultColWidth="9.140625" defaultRowHeight="15"/>
  <cols>
    <col min="2" max="2" width="31.8515625" style="0" bestFit="1" customWidth="1"/>
    <col min="3" max="3" width="26.8515625" style="0" bestFit="1" customWidth="1"/>
    <col min="4" max="4" width="10.140625" style="2" bestFit="1" customWidth="1"/>
    <col min="5" max="5" width="15.8515625" style="1" bestFit="1" customWidth="1"/>
    <col min="6" max="6" width="11.7109375" style="1" bestFit="1" customWidth="1"/>
    <col min="7" max="7" width="9.140625" style="7" customWidth="1"/>
  </cols>
  <sheetData>
    <row r="1" spans="1:7" ht="15">
      <c r="A1" s="3" t="s">
        <v>1278</v>
      </c>
      <c r="B1" s="3" t="s">
        <v>1279</v>
      </c>
      <c r="C1" s="3" t="s">
        <v>1280</v>
      </c>
      <c r="D1" s="4" t="s">
        <v>1281</v>
      </c>
      <c r="E1" s="5" t="s">
        <v>1282</v>
      </c>
      <c r="F1" s="5" t="s">
        <v>1283</v>
      </c>
      <c r="G1" s="5" t="s">
        <v>1285</v>
      </c>
    </row>
    <row r="2" spans="1:7" ht="15">
      <c r="A2" s="6" t="s">
        <v>0</v>
      </c>
      <c r="B2" s="6" t="s">
        <v>1</v>
      </c>
      <c r="C2" s="6" t="s">
        <v>2</v>
      </c>
      <c r="D2" s="9">
        <v>16</v>
      </c>
      <c r="E2" s="7">
        <v>8451.7</v>
      </c>
      <c r="F2" s="7">
        <v>2505.3</v>
      </c>
      <c r="G2" s="7">
        <f>E2/D2</f>
        <v>528.23125</v>
      </c>
    </row>
    <row r="3" spans="1:7" ht="15">
      <c r="A3" s="6" t="s">
        <v>0</v>
      </c>
      <c r="B3" s="6" t="s">
        <v>4</v>
      </c>
      <c r="C3" s="6" t="s">
        <v>2</v>
      </c>
      <c r="D3" s="9">
        <v>6</v>
      </c>
      <c r="E3" s="7">
        <v>1302</v>
      </c>
      <c r="F3" s="7">
        <v>558</v>
      </c>
      <c r="G3" s="7">
        <f>E3/D3</f>
        <v>217</v>
      </c>
    </row>
    <row r="4" spans="1:7" ht="15">
      <c r="A4" s="6" t="s">
        <v>0</v>
      </c>
      <c r="B4" s="6" t="s">
        <v>3</v>
      </c>
      <c r="C4" s="6" t="s">
        <v>2</v>
      </c>
      <c r="D4" s="9">
        <v>1</v>
      </c>
      <c r="E4" s="7">
        <v>122.5</v>
      </c>
      <c r="F4" s="7">
        <v>52.5</v>
      </c>
      <c r="G4" s="7">
        <f>E4/D4</f>
        <v>122.5</v>
      </c>
    </row>
    <row r="5" spans="1:7" ht="15">
      <c r="A5" s="6" t="s">
        <v>5</v>
      </c>
      <c r="B5" s="6" t="s">
        <v>9</v>
      </c>
      <c r="C5" s="6" t="s">
        <v>2</v>
      </c>
      <c r="D5" s="9">
        <v>15</v>
      </c>
      <c r="E5" s="7">
        <v>17207.2</v>
      </c>
      <c r="F5" s="7">
        <v>2502.8</v>
      </c>
      <c r="G5" s="7">
        <f>E5/D5</f>
        <v>1147.1466666666668</v>
      </c>
    </row>
    <row r="6" spans="1:7" ht="15">
      <c r="A6" s="6" t="s">
        <v>5</v>
      </c>
      <c r="B6" s="6" t="s">
        <v>11</v>
      </c>
      <c r="C6" s="6" t="s">
        <v>2</v>
      </c>
      <c r="D6" s="9">
        <v>23</v>
      </c>
      <c r="E6" s="7">
        <v>12378.8</v>
      </c>
      <c r="F6" s="7">
        <v>2694.2</v>
      </c>
      <c r="G6" s="7">
        <f>E6/D6</f>
        <v>538.2086956521739</v>
      </c>
    </row>
    <row r="7" spans="1:7" ht="15">
      <c r="A7" s="6" t="s">
        <v>5</v>
      </c>
      <c r="B7" s="6" t="s">
        <v>8</v>
      </c>
      <c r="C7" s="6" t="s">
        <v>2</v>
      </c>
      <c r="D7" s="9">
        <v>35</v>
      </c>
      <c r="E7" s="7">
        <v>12650.8</v>
      </c>
      <c r="F7" s="7">
        <v>4100.2</v>
      </c>
      <c r="G7" s="7">
        <f>E7/D7</f>
        <v>361.45142857142855</v>
      </c>
    </row>
    <row r="8" spans="1:7" ht="15">
      <c r="A8" s="6" t="s">
        <v>5</v>
      </c>
      <c r="B8" s="6" t="s">
        <v>6</v>
      </c>
      <c r="C8" s="6" t="s">
        <v>2</v>
      </c>
      <c r="D8" s="9">
        <v>31</v>
      </c>
      <c r="E8" s="7">
        <v>10519.5</v>
      </c>
      <c r="F8" s="7">
        <v>3873.5</v>
      </c>
      <c r="G8" s="7">
        <f>E8/D8</f>
        <v>339.33870967741933</v>
      </c>
    </row>
    <row r="9" spans="1:7" ht="15">
      <c r="A9" s="6" t="s">
        <v>5</v>
      </c>
      <c r="B9" s="6" t="s">
        <v>7</v>
      </c>
      <c r="C9" s="6" t="s">
        <v>2</v>
      </c>
      <c r="D9" s="9">
        <v>155</v>
      </c>
      <c r="E9" s="7">
        <v>50884.1</v>
      </c>
      <c r="F9" s="7">
        <v>16598.9</v>
      </c>
      <c r="G9" s="7">
        <f>E9/D9</f>
        <v>328.2845161290322</v>
      </c>
    </row>
    <row r="10" spans="1:7" ht="15">
      <c r="A10" s="6" t="s">
        <v>5</v>
      </c>
      <c r="B10" s="6" t="s">
        <v>12</v>
      </c>
      <c r="C10" s="6" t="s">
        <v>2</v>
      </c>
      <c r="D10" s="9">
        <v>18</v>
      </c>
      <c r="E10" s="7">
        <v>5811.5</v>
      </c>
      <c r="F10" s="7">
        <v>2098.5</v>
      </c>
      <c r="G10" s="7">
        <f>E10/D10</f>
        <v>322.8611111111111</v>
      </c>
    </row>
    <row r="11" spans="1:7" ht="15">
      <c r="A11" s="6" t="s">
        <v>5</v>
      </c>
      <c r="B11" s="6" t="s">
        <v>10</v>
      </c>
      <c r="C11" s="6" t="s">
        <v>2</v>
      </c>
      <c r="D11" s="9">
        <v>46</v>
      </c>
      <c r="E11" s="7">
        <v>13592.5</v>
      </c>
      <c r="F11" s="7">
        <v>3780.5</v>
      </c>
      <c r="G11" s="7">
        <f>E11/D11</f>
        <v>295.4891304347826</v>
      </c>
    </row>
    <row r="12" spans="1:7" ht="15">
      <c r="A12" s="6" t="s">
        <v>5</v>
      </c>
      <c r="B12" s="6" t="s">
        <v>13</v>
      </c>
      <c r="C12" s="6" t="s">
        <v>2</v>
      </c>
      <c r="D12" s="9">
        <v>12</v>
      </c>
      <c r="E12" s="7">
        <v>2912.2</v>
      </c>
      <c r="F12" s="7">
        <v>1083.8</v>
      </c>
      <c r="G12" s="7">
        <f>E12/D12</f>
        <v>242.6833333333333</v>
      </c>
    </row>
    <row r="13" spans="1:7" ht="15">
      <c r="A13" s="6" t="s">
        <v>14</v>
      </c>
      <c r="B13" s="6" t="s">
        <v>24</v>
      </c>
      <c r="C13" s="6" t="s">
        <v>2</v>
      </c>
      <c r="D13" s="9">
        <v>50</v>
      </c>
      <c r="E13" s="7">
        <v>30952.2</v>
      </c>
      <c r="F13" s="7">
        <v>7384.8</v>
      </c>
      <c r="G13" s="7">
        <f>E13/D13</f>
        <v>619.044</v>
      </c>
    </row>
    <row r="14" spans="1:7" ht="15">
      <c r="A14" s="6" t="s">
        <v>14</v>
      </c>
      <c r="B14" s="6" t="s">
        <v>18</v>
      </c>
      <c r="C14" s="6" t="s">
        <v>2</v>
      </c>
      <c r="D14" s="9">
        <v>97</v>
      </c>
      <c r="E14" s="7">
        <v>52891.08</v>
      </c>
      <c r="F14" s="7">
        <v>13287.92</v>
      </c>
      <c r="G14" s="7">
        <f>E14/D14</f>
        <v>545.2688659793814</v>
      </c>
    </row>
    <row r="15" spans="1:7" ht="15">
      <c r="A15" s="6" t="s">
        <v>14</v>
      </c>
      <c r="B15" s="6" t="s">
        <v>23</v>
      </c>
      <c r="C15" s="6" t="s">
        <v>2</v>
      </c>
      <c r="D15" s="9">
        <v>30</v>
      </c>
      <c r="E15" s="7">
        <v>14668.5</v>
      </c>
      <c r="F15" s="7">
        <v>3445.5</v>
      </c>
      <c r="G15" s="7">
        <f>E15/D15</f>
        <v>488.95</v>
      </c>
    </row>
    <row r="16" spans="1:7" ht="15">
      <c r="A16" s="6" t="s">
        <v>14</v>
      </c>
      <c r="B16" s="6" t="s">
        <v>16</v>
      </c>
      <c r="C16" s="6" t="s">
        <v>2</v>
      </c>
      <c r="D16" s="9">
        <v>34</v>
      </c>
      <c r="E16" s="7">
        <v>13689.9</v>
      </c>
      <c r="F16" s="7">
        <v>4377.1</v>
      </c>
      <c r="G16" s="7">
        <f>E16/D16</f>
        <v>402.6441176470588</v>
      </c>
    </row>
    <row r="17" spans="1:7" ht="15">
      <c r="A17" s="6" t="s">
        <v>14</v>
      </c>
      <c r="B17" s="6" t="s">
        <v>25</v>
      </c>
      <c r="C17" s="6" t="s">
        <v>2</v>
      </c>
      <c r="D17" s="9">
        <v>141</v>
      </c>
      <c r="E17" s="7">
        <v>39896.9</v>
      </c>
      <c r="F17" s="7">
        <v>15082.8</v>
      </c>
      <c r="G17" s="7">
        <f>E17/D17</f>
        <v>282.9567375886525</v>
      </c>
    </row>
    <row r="18" spans="1:7" ht="15">
      <c r="A18" s="6" t="s">
        <v>14</v>
      </c>
      <c r="B18" s="6" t="s">
        <v>15</v>
      </c>
      <c r="C18" s="6" t="s">
        <v>2</v>
      </c>
      <c r="D18" s="9">
        <v>30</v>
      </c>
      <c r="E18" s="7">
        <v>7666.6</v>
      </c>
      <c r="F18" s="7">
        <v>2834.4</v>
      </c>
      <c r="G18" s="7">
        <f>E18/D18</f>
        <v>255.55333333333334</v>
      </c>
    </row>
    <row r="19" spans="1:7" ht="15">
      <c r="A19" s="6" t="s">
        <v>14</v>
      </c>
      <c r="B19" s="6" t="s">
        <v>22</v>
      </c>
      <c r="C19" s="6" t="s">
        <v>2</v>
      </c>
      <c r="D19" s="9">
        <v>7</v>
      </c>
      <c r="E19" s="7">
        <v>1729.7</v>
      </c>
      <c r="F19" s="7">
        <v>741.3</v>
      </c>
      <c r="G19" s="7">
        <f>E19/D19</f>
        <v>247.1</v>
      </c>
    </row>
    <row r="20" spans="1:7" ht="15">
      <c r="A20" s="6" t="s">
        <v>14</v>
      </c>
      <c r="B20" s="6" t="s">
        <v>20</v>
      </c>
      <c r="C20" s="6" t="s">
        <v>2</v>
      </c>
      <c r="D20" s="9">
        <v>76</v>
      </c>
      <c r="E20" s="7">
        <v>17143.5</v>
      </c>
      <c r="F20" s="7">
        <v>7286.5</v>
      </c>
      <c r="G20" s="7">
        <f>E20/D20</f>
        <v>225.57236842105263</v>
      </c>
    </row>
    <row r="21" spans="1:7" ht="15">
      <c r="A21" s="6" t="s">
        <v>14</v>
      </c>
      <c r="B21" s="6" t="s">
        <v>17</v>
      </c>
      <c r="C21" s="6" t="s">
        <v>2</v>
      </c>
      <c r="D21" s="9">
        <v>72</v>
      </c>
      <c r="E21" s="7">
        <v>15514.66</v>
      </c>
      <c r="F21" s="7">
        <v>6639.14</v>
      </c>
      <c r="G21" s="7">
        <f>E21/D21</f>
        <v>215.4813888888889</v>
      </c>
    </row>
    <row r="22" spans="1:7" ht="15">
      <c r="A22" s="6" t="s">
        <v>14</v>
      </c>
      <c r="B22" s="6" t="s">
        <v>21</v>
      </c>
      <c r="C22" s="6" t="s">
        <v>2</v>
      </c>
      <c r="D22" s="9">
        <v>4</v>
      </c>
      <c r="E22" s="7">
        <v>820.4</v>
      </c>
      <c r="F22" s="7">
        <v>351.6</v>
      </c>
      <c r="G22" s="7">
        <f>E22/D22</f>
        <v>205.1</v>
      </c>
    </row>
    <row r="23" spans="1:7" ht="15">
      <c r="A23" s="6" t="s">
        <v>14</v>
      </c>
      <c r="B23" s="6" t="s">
        <v>19</v>
      </c>
      <c r="C23" s="6" t="s">
        <v>2</v>
      </c>
      <c r="D23" s="9">
        <v>5</v>
      </c>
      <c r="E23" s="7">
        <v>966.7</v>
      </c>
      <c r="F23" s="7">
        <v>414.3</v>
      </c>
      <c r="G23" s="7">
        <f>E23/D23</f>
        <v>193.34</v>
      </c>
    </row>
    <row r="24" spans="1:7" ht="15">
      <c r="A24" s="6" t="s">
        <v>26</v>
      </c>
      <c r="B24" s="6" t="s">
        <v>29</v>
      </c>
      <c r="C24" s="6" t="s">
        <v>2</v>
      </c>
      <c r="D24" s="9">
        <v>24</v>
      </c>
      <c r="E24" s="7">
        <v>26912.4</v>
      </c>
      <c r="F24" s="7">
        <v>3497.6</v>
      </c>
      <c r="G24" s="7">
        <f>E24/D24</f>
        <v>1121.3500000000001</v>
      </c>
    </row>
    <row r="25" spans="1:7" ht="15">
      <c r="A25" s="6" t="s">
        <v>26</v>
      </c>
      <c r="B25" s="6" t="s">
        <v>28</v>
      </c>
      <c r="C25" s="6" t="s">
        <v>2</v>
      </c>
      <c r="D25" s="9">
        <v>7</v>
      </c>
      <c r="E25" s="7">
        <v>3087.2</v>
      </c>
      <c r="F25" s="7">
        <v>1165.8</v>
      </c>
      <c r="G25" s="7">
        <f>E25/D25</f>
        <v>441.0285714285714</v>
      </c>
    </row>
    <row r="26" spans="1:7" ht="15">
      <c r="A26" s="6" t="s">
        <v>26</v>
      </c>
      <c r="B26" s="6" t="s">
        <v>27</v>
      </c>
      <c r="C26" s="6" t="s">
        <v>2</v>
      </c>
      <c r="D26" s="9">
        <v>51</v>
      </c>
      <c r="E26" s="7">
        <v>12005.2</v>
      </c>
      <c r="F26" s="7">
        <v>4736.8</v>
      </c>
      <c r="G26" s="7">
        <f>E26/D26</f>
        <v>235.39607843137256</v>
      </c>
    </row>
    <row r="27" spans="1:7" ht="15">
      <c r="A27" s="6" t="s">
        <v>30</v>
      </c>
      <c r="B27" s="6" t="s">
        <v>33</v>
      </c>
      <c r="C27" s="6" t="s">
        <v>2</v>
      </c>
      <c r="D27" s="9">
        <v>9</v>
      </c>
      <c r="E27" s="7">
        <v>9706.6</v>
      </c>
      <c r="F27" s="7">
        <v>1287.4</v>
      </c>
      <c r="G27" s="7">
        <f>E27/D27</f>
        <v>1078.5111111111112</v>
      </c>
    </row>
    <row r="28" spans="1:7" ht="15">
      <c r="A28" s="6" t="s">
        <v>30</v>
      </c>
      <c r="B28" s="6" t="s">
        <v>31</v>
      </c>
      <c r="C28" s="6" t="s">
        <v>2</v>
      </c>
      <c r="D28" s="9">
        <v>38</v>
      </c>
      <c r="E28" s="7">
        <v>14249.5</v>
      </c>
      <c r="F28" s="7">
        <v>4830</v>
      </c>
      <c r="G28" s="7">
        <f>E28/D28</f>
        <v>374.9868421052632</v>
      </c>
    </row>
    <row r="29" spans="1:7" ht="15">
      <c r="A29" s="6" t="s">
        <v>30</v>
      </c>
      <c r="B29" s="6" t="s">
        <v>35</v>
      </c>
      <c r="C29" s="6" t="s">
        <v>2</v>
      </c>
      <c r="D29" s="9">
        <v>7</v>
      </c>
      <c r="E29" s="7">
        <v>1817.42</v>
      </c>
      <c r="F29" s="7">
        <v>722.18</v>
      </c>
      <c r="G29" s="7">
        <f>E29/D29</f>
        <v>259.63142857142856</v>
      </c>
    </row>
    <row r="30" spans="1:7" ht="15">
      <c r="A30" s="6" t="s">
        <v>30</v>
      </c>
      <c r="B30" s="6" t="s">
        <v>32</v>
      </c>
      <c r="C30" s="6" t="s">
        <v>2</v>
      </c>
      <c r="D30" s="9">
        <v>12</v>
      </c>
      <c r="E30" s="7">
        <v>2828.7</v>
      </c>
      <c r="F30" s="7">
        <v>1112.3</v>
      </c>
      <c r="G30" s="7">
        <f>E30/D30</f>
        <v>235.725</v>
      </c>
    </row>
    <row r="31" spans="1:7" ht="15">
      <c r="A31" s="6" t="s">
        <v>30</v>
      </c>
      <c r="B31" s="6" t="s">
        <v>38</v>
      </c>
      <c r="C31" s="6" t="s">
        <v>2</v>
      </c>
      <c r="D31" s="9">
        <v>42</v>
      </c>
      <c r="E31" s="7">
        <v>9820.18</v>
      </c>
      <c r="F31" s="7">
        <v>4176.79</v>
      </c>
      <c r="G31" s="7">
        <f>E31/D31</f>
        <v>233.81380952380954</v>
      </c>
    </row>
    <row r="32" spans="1:7" ht="15">
      <c r="A32" s="6" t="s">
        <v>30</v>
      </c>
      <c r="B32" s="6" t="s">
        <v>34</v>
      </c>
      <c r="C32" s="6" t="s">
        <v>2</v>
      </c>
      <c r="D32" s="9">
        <v>25</v>
      </c>
      <c r="E32" s="7">
        <v>5825.3</v>
      </c>
      <c r="F32" s="7">
        <v>2302.7</v>
      </c>
      <c r="G32" s="7">
        <f>E32/D32</f>
        <v>233.012</v>
      </c>
    </row>
    <row r="33" spans="1:7" ht="15">
      <c r="A33" s="6" t="s">
        <v>30</v>
      </c>
      <c r="B33" s="6" t="s">
        <v>36</v>
      </c>
      <c r="C33" s="6" t="s">
        <v>2</v>
      </c>
      <c r="D33" s="9">
        <v>56</v>
      </c>
      <c r="E33" s="7">
        <v>12332.1</v>
      </c>
      <c r="F33" s="7">
        <v>4998.9</v>
      </c>
      <c r="G33" s="7">
        <f>E33/D33</f>
        <v>220.21607142857144</v>
      </c>
    </row>
    <row r="34" spans="1:7" ht="15">
      <c r="A34" s="6" t="s">
        <v>30</v>
      </c>
      <c r="B34" s="6" t="s">
        <v>37</v>
      </c>
      <c r="C34" s="6" t="s">
        <v>2</v>
      </c>
      <c r="D34" s="9">
        <v>4</v>
      </c>
      <c r="E34" s="7">
        <v>724.5</v>
      </c>
      <c r="F34" s="7">
        <v>310.5</v>
      </c>
      <c r="G34" s="7">
        <f>E34/D34</f>
        <v>181.125</v>
      </c>
    </row>
    <row r="35" spans="1:7" ht="15">
      <c r="A35" s="6" t="s">
        <v>39</v>
      </c>
      <c r="B35" s="6" t="s">
        <v>42</v>
      </c>
      <c r="C35" s="6" t="s">
        <v>2</v>
      </c>
      <c r="D35" s="9">
        <v>2</v>
      </c>
      <c r="E35" s="7">
        <v>1598</v>
      </c>
      <c r="F35" s="7">
        <v>400</v>
      </c>
      <c r="G35" s="7">
        <f>E35/D35</f>
        <v>799</v>
      </c>
    </row>
    <row r="36" spans="1:7" ht="15">
      <c r="A36" s="6" t="s">
        <v>39</v>
      </c>
      <c r="B36" s="6" t="s">
        <v>43</v>
      </c>
      <c r="C36" s="6" t="s">
        <v>2</v>
      </c>
      <c r="D36" s="9">
        <v>1</v>
      </c>
      <c r="E36" s="7">
        <v>799</v>
      </c>
      <c r="F36" s="7">
        <v>200</v>
      </c>
      <c r="G36" s="7">
        <f>E36/D36</f>
        <v>799</v>
      </c>
    </row>
    <row r="37" spans="1:7" ht="15">
      <c r="A37" s="6" t="s">
        <v>39</v>
      </c>
      <c r="B37" s="6" t="s">
        <v>41</v>
      </c>
      <c r="C37" s="6" t="s">
        <v>2</v>
      </c>
      <c r="D37" s="9">
        <v>40</v>
      </c>
      <c r="E37" s="7">
        <v>31316.7</v>
      </c>
      <c r="F37" s="7">
        <v>6787.3</v>
      </c>
      <c r="G37" s="7">
        <f>E37/D37</f>
        <v>782.9175</v>
      </c>
    </row>
    <row r="38" spans="1:7" ht="15">
      <c r="A38" s="6" t="s">
        <v>39</v>
      </c>
      <c r="B38" s="6" t="s">
        <v>40</v>
      </c>
      <c r="C38" s="6" t="s">
        <v>2</v>
      </c>
      <c r="D38" s="9">
        <v>18</v>
      </c>
      <c r="E38" s="7">
        <v>8596.5</v>
      </c>
      <c r="F38" s="7">
        <v>2979.5</v>
      </c>
      <c r="G38" s="7">
        <f>E38/D38</f>
        <v>477.5833333333333</v>
      </c>
    </row>
    <row r="39" spans="1:7" ht="15">
      <c r="A39" s="6" t="s">
        <v>39</v>
      </c>
      <c r="B39" s="6" t="s">
        <v>45</v>
      </c>
      <c r="C39" s="6" t="s">
        <v>2</v>
      </c>
      <c r="D39" s="9">
        <v>4</v>
      </c>
      <c r="E39" s="7">
        <v>1359.8</v>
      </c>
      <c r="F39" s="7">
        <v>524.2</v>
      </c>
      <c r="G39" s="7">
        <f>E39/D39</f>
        <v>339.95</v>
      </c>
    </row>
    <row r="40" spans="1:7" ht="15">
      <c r="A40" s="6" t="s">
        <v>39</v>
      </c>
      <c r="B40" s="6" t="s">
        <v>47</v>
      </c>
      <c r="C40" s="6" t="s">
        <v>2</v>
      </c>
      <c r="D40" s="9">
        <v>34</v>
      </c>
      <c r="E40" s="7">
        <v>9705.6</v>
      </c>
      <c r="F40" s="7">
        <v>3821.4</v>
      </c>
      <c r="G40" s="7">
        <f>E40/D40</f>
        <v>285.4588235294118</v>
      </c>
    </row>
    <row r="41" spans="1:7" ht="15">
      <c r="A41" s="6" t="s">
        <v>39</v>
      </c>
      <c r="B41" s="6" t="s">
        <v>44</v>
      </c>
      <c r="C41" s="6" t="s">
        <v>2</v>
      </c>
      <c r="D41" s="9">
        <v>2</v>
      </c>
      <c r="E41" s="7">
        <v>558.6</v>
      </c>
      <c r="F41" s="7">
        <v>239.4</v>
      </c>
      <c r="G41" s="7">
        <f>E41/D41</f>
        <v>279.3</v>
      </c>
    </row>
    <row r="42" spans="1:7" ht="15">
      <c r="A42" s="6" t="s">
        <v>39</v>
      </c>
      <c r="B42" s="6" t="s">
        <v>46</v>
      </c>
      <c r="C42" s="6" t="s">
        <v>2</v>
      </c>
      <c r="D42" s="9">
        <v>3</v>
      </c>
      <c r="E42" s="7">
        <v>101.5</v>
      </c>
      <c r="F42" s="7">
        <v>217.5</v>
      </c>
      <c r="G42" s="7">
        <f>E42/D42</f>
        <v>33.833333333333336</v>
      </c>
    </row>
    <row r="43" spans="1:7" ht="15">
      <c r="A43" s="6" t="s">
        <v>48</v>
      </c>
      <c r="B43" s="6" t="s">
        <v>52</v>
      </c>
      <c r="C43" s="6" t="s">
        <v>2</v>
      </c>
      <c r="D43" s="9">
        <v>5</v>
      </c>
      <c r="E43" s="7">
        <v>8376</v>
      </c>
      <c r="F43" s="7">
        <v>1000</v>
      </c>
      <c r="G43" s="7">
        <f>E43/D43</f>
        <v>1675.2</v>
      </c>
    </row>
    <row r="44" spans="1:7" ht="15">
      <c r="A44" s="6" t="s">
        <v>48</v>
      </c>
      <c r="B44" s="6" t="s">
        <v>51</v>
      </c>
      <c r="C44" s="6" t="s">
        <v>2</v>
      </c>
      <c r="D44" s="9">
        <v>23</v>
      </c>
      <c r="E44" s="7">
        <v>12195.56</v>
      </c>
      <c r="F44" s="7">
        <v>2735.24</v>
      </c>
      <c r="G44" s="7">
        <f>E44/D44</f>
        <v>530.2417391304348</v>
      </c>
    </row>
    <row r="45" spans="1:7" ht="15">
      <c r="A45" s="6" t="s">
        <v>48</v>
      </c>
      <c r="B45" s="6" t="s">
        <v>49</v>
      </c>
      <c r="C45" s="6" t="s">
        <v>2</v>
      </c>
      <c r="D45" s="9">
        <v>124</v>
      </c>
      <c r="E45" s="7">
        <v>42062.1</v>
      </c>
      <c r="F45" s="7">
        <v>14381.9</v>
      </c>
      <c r="G45" s="7">
        <f>E45/D45</f>
        <v>339.2104838709677</v>
      </c>
    </row>
    <row r="46" spans="1:7" ht="15">
      <c r="A46" s="6" t="s">
        <v>48</v>
      </c>
      <c r="B46" s="6" t="s">
        <v>54</v>
      </c>
      <c r="C46" s="6" t="s">
        <v>2</v>
      </c>
      <c r="D46" s="9">
        <v>25</v>
      </c>
      <c r="E46" s="7">
        <v>6672.2</v>
      </c>
      <c r="F46" s="7">
        <v>2753.8</v>
      </c>
      <c r="G46" s="7">
        <f>E46/D46</f>
        <v>266.888</v>
      </c>
    </row>
    <row r="47" spans="1:7" ht="15">
      <c r="A47" s="6" t="s">
        <v>48</v>
      </c>
      <c r="B47" s="6" t="s">
        <v>53</v>
      </c>
      <c r="C47" s="6" t="s">
        <v>2</v>
      </c>
      <c r="D47" s="9">
        <v>4</v>
      </c>
      <c r="E47" s="7">
        <v>879.2</v>
      </c>
      <c r="F47" s="7">
        <v>376.8</v>
      </c>
      <c r="G47" s="7">
        <f>E47/D47</f>
        <v>219.8</v>
      </c>
    </row>
    <row r="48" spans="1:7" ht="15">
      <c r="A48" s="6" t="s">
        <v>48</v>
      </c>
      <c r="B48" s="6" t="s">
        <v>50</v>
      </c>
      <c r="C48" s="6" t="s">
        <v>2</v>
      </c>
      <c r="D48" s="9">
        <v>33</v>
      </c>
      <c r="E48" s="7">
        <v>5049.4</v>
      </c>
      <c r="F48" s="7">
        <v>2072.6</v>
      </c>
      <c r="G48" s="7">
        <f>E48/D48</f>
        <v>153.0121212121212</v>
      </c>
    </row>
    <row r="49" spans="1:7" ht="15">
      <c r="A49" s="6" t="s">
        <v>55</v>
      </c>
      <c r="B49" s="6" t="s">
        <v>59</v>
      </c>
      <c r="C49" s="6" t="s">
        <v>2</v>
      </c>
      <c r="D49" s="9">
        <v>25</v>
      </c>
      <c r="E49" s="7">
        <v>14313.15</v>
      </c>
      <c r="F49" s="7">
        <v>2974.35</v>
      </c>
      <c r="G49" s="7">
        <f>E49/D49</f>
        <v>572.526</v>
      </c>
    </row>
    <row r="50" spans="1:7" ht="15">
      <c r="A50" s="6" t="s">
        <v>55</v>
      </c>
      <c r="B50" s="6" t="s">
        <v>57</v>
      </c>
      <c r="C50" s="6" t="s">
        <v>2</v>
      </c>
      <c r="D50" s="9">
        <v>25</v>
      </c>
      <c r="E50" s="7">
        <v>11332.5</v>
      </c>
      <c r="F50" s="7">
        <v>2790.5</v>
      </c>
      <c r="G50" s="7">
        <f>E50/D50</f>
        <v>453.3</v>
      </c>
    </row>
    <row r="51" spans="1:7" ht="15">
      <c r="A51" s="6" t="s">
        <v>55</v>
      </c>
      <c r="B51" s="6" t="s">
        <v>56</v>
      </c>
      <c r="C51" s="6" t="s">
        <v>2</v>
      </c>
      <c r="D51" s="9">
        <v>16</v>
      </c>
      <c r="E51" s="7">
        <v>6454.85</v>
      </c>
      <c r="F51" s="7">
        <v>1857.65</v>
      </c>
      <c r="G51" s="7">
        <f>E51/D51</f>
        <v>403.428125</v>
      </c>
    </row>
    <row r="52" spans="1:7" ht="15">
      <c r="A52" s="6" t="s">
        <v>55</v>
      </c>
      <c r="B52" s="6" t="s">
        <v>58</v>
      </c>
      <c r="C52" s="6" t="s">
        <v>2</v>
      </c>
      <c r="D52" s="9">
        <v>4</v>
      </c>
      <c r="E52" s="7">
        <v>819</v>
      </c>
      <c r="F52" s="7">
        <v>351</v>
      </c>
      <c r="G52" s="7">
        <f>E52/D52</f>
        <v>204.75</v>
      </c>
    </row>
    <row r="53" spans="1:7" ht="15">
      <c r="A53" s="6" t="s">
        <v>60</v>
      </c>
      <c r="B53" s="6" t="s">
        <v>61</v>
      </c>
      <c r="C53" s="6" t="s">
        <v>2</v>
      </c>
      <c r="D53" s="9">
        <v>11</v>
      </c>
      <c r="E53" s="7">
        <v>9423.3</v>
      </c>
      <c r="F53" s="7">
        <v>1853.7</v>
      </c>
      <c r="G53" s="7">
        <f>E53/D53</f>
        <v>856.6636363636363</v>
      </c>
    </row>
    <row r="54" spans="1:7" ht="15">
      <c r="A54" s="6" t="s">
        <v>60</v>
      </c>
      <c r="B54" s="6" t="s">
        <v>63</v>
      </c>
      <c r="C54" s="6" t="s">
        <v>2</v>
      </c>
      <c r="D54" s="9">
        <v>2</v>
      </c>
      <c r="E54" s="7">
        <v>1473</v>
      </c>
      <c r="F54" s="7">
        <v>317</v>
      </c>
      <c r="G54" s="7">
        <f>E54/D54</f>
        <v>736.5</v>
      </c>
    </row>
    <row r="55" spans="1:7" ht="15">
      <c r="A55" s="6" t="s">
        <v>60</v>
      </c>
      <c r="B55" s="6" t="s">
        <v>62</v>
      </c>
      <c r="C55" s="6" t="s">
        <v>2</v>
      </c>
      <c r="D55" s="9">
        <v>10</v>
      </c>
      <c r="E55" s="7">
        <v>2098.6</v>
      </c>
      <c r="F55" s="7">
        <v>899.4</v>
      </c>
      <c r="G55" s="7">
        <f>E55/D55</f>
        <v>209.85999999999999</v>
      </c>
    </row>
    <row r="56" spans="1:7" ht="15">
      <c r="A56" s="6" t="s">
        <v>60</v>
      </c>
      <c r="B56" s="6" t="s">
        <v>64</v>
      </c>
      <c r="C56" s="6" t="s">
        <v>2</v>
      </c>
      <c r="D56" s="9">
        <v>5</v>
      </c>
      <c r="E56" s="7">
        <v>996.8</v>
      </c>
      <c r="F56" s="7">
        <v>427.2</v>
      </c>
      <c r="G56" s="7">
        <f>E56/D56</f>
        <v>199.35999999999999</v>
      </c>
    </row>
    <row r="57" spans="1:7" ht="15">
      <c r="A57" s="6" t="s">
        <v>65</v>
      </c>
      <c r="B57" s="6" t="s">
        <v>82</v>
      </c>
      <c r="C57" s="6" t="s">
        <v>2</v>
      </c>
      <c r="D57" s="9">
        <v>16</v>
      </c>
      <c r="E57" s="7">
        <v>16165.1</v>
      </c>
      <c r="F57" s="7">
        <v>2363.9</v>
      </c>
      <c r="G57" s="7">
        <f>E57/D57</f>
        <v>1010.31875</v>
      </c>
    </row>
    <row r="58" spans="1:7" ht="15">
      <c r="A58" s="6" t="s">
        <v>65</v>
      </c>
      <c r="B58" s="6" t="s">
        <v>66</v>
      </c>
      <c r="C58" s="6" t="s">
        <v>2</v>
      </c>
      <c r="D58" s="9">
        <v>1</v>
      </c>
      <c r="E58" s="7">
        <v>895</v>
      </c>
      <c r="F58" s="7">
        <v>200</v>
      </c>
      <c r="G58" s="7">
        <f>E58/D58</f>
        <v>895</v>
      </c>
    </row>
    <row r="59" spans="1:7" ht="15">
      <c r="A59" s="6" t="s">
        <v>65</v>
      </c>
      <c r="B59" s="6" t="s">
        <v>80</v>
      </c>
      <c r="C59" s="6" t="s">
        <v>2</v>
      </c>
      <c r="D59" s="9">
        <v>7</v>
      </c>
      <c r="E59" s="7">
        <v>4109.3</v>
      </c>
      <c r="F59" s="7">
        <v>1365.7</v>
      </c>
      <c r="G59" s="7">
        <f>E59/D59</f>
        <v>587.0428571428572</v>
      </c>
    </row>
    <row r="60" spans="1:7" ht="15">
      <c r="A60" s="6" t="s">
        <v>65</v>
      </c>
      <c r="B60" s="6" t="s">
        <v>72</v>
      </c>
      <c r="C60" s="6" t="s">
        <v>2</v>
      </c>
      <c r="D60" s="9">
        <v>4</v>
      </c>
      <c r="E60" s="7">
        <v>2267.6</v>
      </c>
      <c r="F60" s="7">
        <v>460.4</v>
      </c>
      <c r="G60" s="7">
        <f>E60/D60</f>
        <v>566.9</v>
      </c>
    </row>
    <row r="61" spans="1:7" ht="15">
      <c r="A61" s="6" t="s">
        <v>65</v>
      </c>
      <c r="B61" s="6" t="s">
        <v>70</v>
      </c>
      <c r="C61" s="6" t="s">
        <v>2</v>
      </c>
      <c r="D61" s="9">
        <v>37</v>
      </c>
      <c r="E61" s="7">
        <v>20774.9</v>
      </c>
      <c r="F61" s="7">
        <v>6592.1</v>
      </c>
      <c r="G61" s="7">
        <f>E61/D61</f>
        <v>561.4837837837838</v>
      </c>
    </row>
    <row r="62" spans="1:7" ht="15">
      <c r="A62" s="6" t="s">
        <v>65</v>
      </c>
      <c r="B62" s="6" t="s">
        <v>69</v>
      </c>
      <c r="C62" s="6" t="s">
        <v>2</v>
      </c>
      <c r="D62" s="9">
        <v>7</v>
      </c>
      <c r="E62" s="7">
        <v>3389.9</v>
      </c>
      <c r="F62" s="7">
        <v>757.1</v>
      </c>
      <c r="G62" s="7">
        <f>E62/D62</f>
        <v>484.2714285714286</v>
      </c>
    </row>
    <row r="63" spans="1:7" ht="15">
      <c r="A63" s="6" t="s">
        <v>65</v>
      </c>
      <c r="B63" s="6" t="s">
        <v>73</v>
      </c>
      <c r="C63" s="6" t="s">
        <v>2</v>
      </c>
      <c r="D63" s="9">
        <v>56</v>
      </c>
      <c r="E63" s="7">
        <v>27043.6</v>
      </c>
      <c r="F63" s="7">
        <v>10968.4</v>
      </c>
      <c r="G63" s="7">
        <f>E63/D63</f>
        <v>482.9214285714285</v>
      </c>
    </row>
    <row r="64" spans="1:7" ht="15">
      <c r="A64" s="6" t="s">
        <v>65</v>
      </c>
      <c r="B64" s="6" t="s">
        <v>79</v>
      </c>
      <c r="C64" s="6" t="s">
        <v>2</v>
      </c>
      <c r="D64" s="9">
        <v>43</v>
      </c>
      <c r="E64" s="7">
        <v>17771.1</v>
      </c>
      <c r="F64" s="7">
        <v>5530.9</v>
      </c>
      <c r="G64" s="7">
        <f>E64/D64</f>
        <v>413.2813953488372</v>
      </c>
    </row>
    <row r="65" spans="1:7" ht="15">
      <c r="A65" s="6" t="s">
        <v>65</v>
      </c>
      <c r="B65" s="6" t="s">
        <v>75</v>
      </c>
      <c r="C65" s="6" t="s">
        <v>2</v>
      </c>
      <c r="D65" s="9">
        <v>25</v>
      </c>
      <c r="E65" s="7">
        <v>9554.8</v>
      </c>
      <c r="F65" s="7">
        <v>2939.2</v>
      </c>
      <c r="G65" s="7">
        <f>E65/D65</f>
        <v>382.19199999999995</v>
      </c>
    </row>
    <row r="66" spans="1:7" ht="15">
      <c r="A66" s="6" t="s">
        <v>65</v>
      </c>
      <c r="B66" s="6" t="s">
        <v>74</v>
      </c>
      <c r="C66" s="6" t="s">
        <v>2</v>
      </c>
      <c r="D66" s="9">
        <v>32</v>
      </c>
      <c r="E66" s="7">
        <v>9039.5</v>
      </c>
      <c r="F66" s="7">
        <v>3783.5</v>
      </c>
      <c r="G66" s="7">
        <f>E66/D66</f>
        <v>282.484375</v>
      </c>
    </row>
    <row r="67" spans="1:7" ht="15">
      <c r="A67" s="6" t="s">
        <v>65</v>
      </c>
      <c r="B67" s="6" t="s">
        <v>76</v>
      </c>
      <c r="C67" s="6" t="s">
        <v>2</v>
      </c>
      <c r="D67" s="9">
        <v>2</v>
      </c>
      <c r="E67" s="7">
        <v>534.1</v>
      </c>
      <c r="F67" s="7">
        <v>228.9</v>
      </c>
      <c r="G67" s="7">
        <f>E67/D67</f>
        <v>267.05</v>
      </c>
    </row>
    <row r="68" spans="1:7" ht="15">
      <c r="A68" s="6" t="s">
        <v>65</v>
      </c>
      <c r="B68" s="6" t="s">
        <v>71</v>
      </c>
      <c r="C68" s="6" t="s">
        <v>2</v>
      </c>
      <c r="D68" s="9">
        <v>12</v>
      </c>
      <c r="E68" s="7">
        <v>3124.5</v>
      </c>
      <c r="F68" s="7">
        <v>1260.5</v>
      </c>
      <c r="G68" s="7">
        <f>E68/D68</f>
        <v>260.375</v>
      </c>
    </row>
    <row r="69" spans="1:7" ht="15">
      <c r="A69" s="6" t="s">
        <v>65</v>
      </c>
      <c r="B69" s="6" t="s">
        <v>68</v>
      </c>
      <c r="C69" s="6" t="s">
        <v>2</v>
      </c>
      <c r="D69" s="9">
        <v>110</v>
      </c>
      <c r="E69" s="7">
        <v>27446.4</v>
      </c>
      <c r="F69" s="7">
        <v>11068.6</v>
      </c>
      <c r="G69" s="7">
        <f>E69/D69</f>
        <v>249.5127272727273</v>
      </c>
    </row>
    <row r="70" spans="1:7" ht="15">
      <c r="A70" s="6" t="s">
        <v>65</v>
      </c>
      <c r="B70" s="6" t="s">
        <v>81</v>
      </c>
      <c r="C70" s="6" t="s">
        <v>2</v>
      </c>
      <c r="D70" s="9">
        <v>22</v>
      </c>
      <c r="E70" s="7">
        <v>5134.4</v>
      </c>
      <c r="F70" s="7">
        <v>2186.6</v>
      </c>
      <c r="G70" s="7">
        <f>E70/D70</f>
        <v>233.38181818181818</v>
      </c>
    </row>
    <row r="71" spans="1:7" ht="15">
      <c r="A71" s="6" t="s">
        <v>65</v>
      </c>
      <c r="B71" s="6" t="s">
        <v>78</v>
      </c>
      <c r="C71" s="6" t="s">
        <v>2</v>
      </c>
      <c r="D71" s="9">
        <v>11</v>
      </c>
      <c r="E71" s="7">
        <v>2552.8</v>
      </c>
      <c r="F71" s="7">
        <v>1086.2</v>
      </c>
      <c r="G71" s="7">
        <f>E71/D71</f>
        <v>232.0727272727273</v>
      </c>
    </row>
    <row r="72" spans="1:7" ht="15">
      <c r="A72" s="6" t="s">
        <v>65</v>
      </c>
      <c r="B72" s="6" t="s">
        <v>67</v>
      </c>
      <c r="C72" s="6" t="s">
        <v>2</v>
      </c>
      <c r="D72" s="9">
        <v>32</v>
      </c>
      <c r="E72" s="7">
        <v>5266.1</v>
      </c>
      <c r="F72" s="7">
        <v>2256.9</v>
      </c>
      <c r="G72" s="7">
        <f>E72/D72</f>
        <v>164.565625</v>
      </c>
    </row>
    <row r="73" spans="1:7" ht="15">
      <c r="A73" s="6" t="s">
        <v>65</v>
      </c>
      <c r="B73" s="6" t="s">
        <v>77</v>
      </c>
      <c r="C73" s="6" t="s">
        <v>2</v>
      </c>
      <c r="D73" s="9">
        <v>16</v>
      </c>
      <c r="E73" s="7">
        <v>2505.3</v>
      </c>
      <c r="F73" s="7">
        <v>1073.7</v>
      </c>
      <c r="G73" s="7">
        <f>E73/D73</f>
        <v>156.58125</v>
      </c>
    </row>
    <row r="74" spans="1:7" ht="15">
      <c r="A74" s="6" t="s">
        <v>83</v>
      </c>
      <c r="B74" s="6" t="s">
        <v>116</v>
      </c>
      <c r="C74" s="6" t="s">
        <v>2</v>
      </c>
      <c r="D74" s="9">
        <v>8</v>
      </c>
      <c r="E74" s="7">
        <v>7790.3</v>
      </c>
      <c r="F74" s="7">
        <v>1498.7</v>
      </c>
      <c r="G74" s="7">
        <f>E74/D74</f>
        <v>973.7875</v>
      </c>
    </row>
    <row r="75" spans="1:7" ht="15">
      <c r="A75" s="6" t="s">
        <v>83</v>
      </c>
      <c r="B75" s="6" t="s">
        <v>94</v>
      </c>
      <c r="C75" s="6" t="s">
        <v>2</v>
      </c>
      <c r="D75" s="9">
        <v>18</v>
      </c>
      <c r="E75" s="7">
        <v>17151.1</v>
      </c>
      <c r="F75" s="7">
        <v>2848.9</v>
      </c>
      <c r="G75" s="7">
        <f>E75/D75</f>
        <v>952.8388888888888</v>
      </c>
    </row>
    <row r="76" spans="1:7" ht="15">
      <c r="A76" s="6" t="s">
        <v>83</v>
      </c>
      <c r="B76" s="6" t="s">
        <v>106</v>
      </c>
      <c r="C76" s="6" t="s">
        <v>2</v>
      </c>
      <c r="D76" s="9">
        <v>15</v>
      </c>
      <c r="E76" s="7">
        <v>13557.6</v>
      </c>
      <c r="F76" s="7">
        <v>2419.4</v>
      </c>
      <c r="G76" s="7">
        <f>E76/D76</f>
        <v>903.84</v>
      </c>
    </row>
    <row r="77" spans="1:7" ht="15">
      <c r="A77" s="6" t="s">
        <v>83</v>
      </c>
      <c r="B77" s="6" t="s">
        <v>109</v>
      </c>
      <c r="C77" s="6" t="s">
        <v>2</v>
      </c>
      <c r="D77" s="9">
        <v>36</v>
      </c>
      <c r="E77" s="7">
        <v>22845.4</v>
      </c>
      <c r="F77" s="7">
        <v>5426.6</v>
      </c>
      <c r="G77" s="7">
        <f>E77/D77</f>
        <v>634.5944444444444</v>
      </c>
    </row>
    <row r="78" spans="1:7" ht="15">
      <c r="A78" s="6" t="s">
        <v>83</v>
      </c>
      <c r="B78" s="6" t="s">
        <v>113</v>
      </c>
      <c r="C78" s="6" t="s">
        <v>2</v>
      </c>
      <c r="D78" s="9">
        <v>19</v>
      </c>
      <c r="E78" s="7">
        <v>11331.7</v>
      </c>
      <c r="F78" s="7">
        <v>3207.3</v>
      </c>
      <c r="G78" s="7">
        <f>E78/D78</f>
        <v>596.4052631578948</v>
      </c>
    </row>
    <row r="79" spans="1:7" ht="15">
      <c r="A79" s="6" t="s">
        <v>83</v>
      </c>
      <c r="B79" s="6" t="s">
        <v>123</v>
      </c>
      <c r="C79" s="6" t="s">
        <v>2</v>
      </c>
      <c r="D79" s="9">
        <v>206</v>
      </c>
      <c r="E79" s="7">
        <v>121545.8</v>
      </c>
      <c r="F79" s="7">
        <v>29056.2</v>
      </c>
      <c r="G79" s="7">
        <f>E79/D79</f>
        <v>590.0281553398058</v>
      </c>
    </row>
    <row r="80" spans="1:7" ht="15">
      <c r="A80" s="6" t="s">
        <v>83</v>
      </c>
      <c r="B80" s="6" t="s">
        <v>89</v>
      </c>
      <c r="C80" s="6" t="s">
        <v>2</v>
      </c>
      <c r="D80" s="9">
        <v>2</v>
      </c>
      <c r="E80" s="7">
        <v>1114</v>
      </c>
      <c r="F80" s="7">
        <v>335</v>
      </c>
      <c r="G80" s="7">
        <f>E80/D80</f>
        <v>557</v>
      </c>
    </row>
    <row r="81" spans="1:7" ht="15">
      <c r="A81" s="6" t="s">
        <v>83</v>
      </c>
      <c r="B81" s="6" t="s">
        <v>85</v>
      </c>
      <c r="C81" s="6" t="s">
        <v>2</v>
      </c>
      <c r="D81" s="9">
        <v>79</v>
      </c>
      <c r="E81" s="7">
        <v>37965.9</v>
      </c>
      <c r="F81" s="7">
        <v>11378.1</v>
      </c>
      <c r="G81" s="7">
        <f>E81/D81</f>
        <v>480.58101265822785</v>
      </c>
    </row>
    <row r="82" spans="1:7" ht="15">
      <c r="A82" s="6" t="s">
        <v>83</v>
      </c>
      <c r="B82" s="6" t="s">
        <v>111</v>
      </c>
      <c r="C82" s="6" t="s">
        <v>2</v>
      </c>
      <c r="D82" s="9">
        <v>102</v>
      </c>
      <c r="E82" s="7">
        <v>47561.04</v>
      </c>
      <c r="F82" s="7">
        <v>14660.16</v>
      </c>
      <c r="G82" s="7">
        <f>E82/D82</f>
        <v>466.28470588235297</v>
      </c>
    </row>
    <row r="83" spans="1:7" ht="15">
      <c r="A83" s="6" t="s">
        <v>83</v>
      </c>
      <c r="B83" s="6" t="s">
        <v>115</v>
      </c>
      <c r="C83" s="6" t="s">
        <v>2</v>
      </c>
      <c r="D83" s="9">
        <v>30</v>
      </c>
      <c r="E83" s="7">
        <v>13176.86</v>
      </c>
      <c r="F83" s="7">
        <v>3818.9</v>
      </c>
      <c r="G83" s="7">
        <f>E83/D83</f>
        <v>439.2286666666667</v>
      </c>
    </row>
    <row r="84" spans="1:7" ht="15">
      <c r="A84" s="6" t="s">
        <v>83</v>
      </c>
      <c r="B84" s="6" t="s">
        <v>108</v>
      </c>
      <c r="C84" s="6" t="s">
        <v>2</v>
      </c>
      <c r="D84" s="9">
        <v>19</v>
      </c>
      <c r="E84" s="7">
        <v>7990.1</v>
      </c>
      <c r="F84" s="7">
        <v>2577.9</v>
      </c>
      <c r="G84" s="7">
        <f>E84/D84</f>
        <v>420.5315789473684</v>
      </c>
    </row>
    <row r="85" spans="1:7" ht="15">
      <c r="A85" s="6" t="s">
        <v>83</v>
      </c>
      <c r="B85" s="6" t="s">
        <v>122</v>
      </c>
      <c r="C85" s="6" t="s">
        <v>2</v>
      </c>
      <c r="D85" s="9">
        <v>44</v>
      </c>
      <c r="E85" s="7">
        <v>18350.4</v>
      </c>
      <c r="F85" s="7">
        <v>5353.6</v>
      </c>
      <c r="G85" s="7">
        <f>E85/D85</f>
        <v>417.05454545454546</v>
      </c>
    </row>
    <row r="86" spans="1:7" ht="15">
      <c r="A86" s="6" t="s">
        <v>83</v>
      </c>
      <c r="B86" s="6" t="s">
        <v>97</v>
      </c>
      <c r="C86" s="6" t="s">
        <v>2</v>
      </c>
      <c r="D86" s="9">
        <v>34</v>
      </c>
      <c r="E86" s="7">
        <v>14040.9</v>
      </c>
      <c r="F86" s="7">
        <v>4761.1</v>
      </c>
      <c r="G86" s="7">
        <f>E86/D86</f>
        <v>412.9676470588235</v>
      </c>
    </row>
    <row r="87" spans="1:7" ht="15">
      <c r="A87" s="6" t="s">
        <v>83</v>
      </c>
      <c r="B87" s="6" t="s">
        <v>99</v>
      </c>
      <c r="C87" s="6" t="s">
        <v>2</v>
      </c>
      <c r="D87" s="9">
        <v>7</v>
      </c>
      <c r="E87" s="7">
        <v>2723.9</v>
      </c>
      <c r="F87" s="7">
        <v>868.1</v>
      </c>
      <c r="G87" s="7">
        <f>E87/D87</f>
        <v>389.12857142857143</v>
      </c>
    </row>
    <row r="88" spans="1:7" ht="15">
      <c r="A88" s="6" t="s">
        <v>83</v>
      </c>
      <c r="B88" s="6" t="s">
        <v>92</v>
      </c>
      <c r="C88" s="6" t="s">
        <v>2</v>
      </c>
      <c r="D88" s="9">
        <v>46</v>
      </c>
      <c r="E88" s="7">
        <v>16984.6</v>
      </c>
      <c r="F88" s="7">
        <v>6184.4</v>
      </c>
      <c r="G88" s="7">
        <f>E88/D88</f>
        <v>369.23043478260865</v>
      </c>
    </row>
    <row r="89" spans="1:7" ht="15">
      <c r="A89" s="6" t="s">
        <v>83</v>
      </c>
      <c r="B89" s="6" t="s">
        <v>100</v>
      </c>
      <c r="C89" s="6" t="s">
        <v>2</v>
      </c>
      <c r="D89" s="9">
        <v>20</v>
      </c>
      <c r="E89" s="7">
        <v>7241.1</v>
      </c>
      <c r="F89" s="7">
        <v>3049.2</v>
      </c>
      <c r="G89" s="7">
        <f>E89/D89</f>
        <v>362.055</v>
      </c>
    </row>
    <row r="90" spans="1:7" ht="15">
      <c r="A90" s="6" t="s">
        <v>83</v>
      </c>
      <c r="B90" s="6" t="s">
        <v>105</v>
      </c>
      <c r="C90" s="6" t="s">
        <v>2</v>
      </c>
      <c r="D90" s="9">
        <v>62</v>
      </c>
      <c r="E90" s="7">
        <v>22369.6</v>
      </c>
      <c r="F90" s="7">
        <v>7316.4</v>
      </c>
      <c r="G90" s="7">
        <f>E90/D90</f>
        <v>360.79999999999995</v>
      </c>
    </row>
    <row r="91" spans="1:7" ht="15">
      <c r="A91" s="6" t="s">
        <v>83</v>
      </c>
      <c r="B91" s="6" t="s">
        <v>118</v>
      </c>
      <c r="C91" s="6" t="s">
        <v>2</v>
      </c>
      <c r="D91" s="9">
        <v>90</v>
      </c>
      <c r="E91" s="7">
        <v>30611.7</v>
      </c>
      <c r="F91" s="7">
        <v>11367.3</v>
      </c>
      <c r="G91" s="7">
        <f>E91/D91</f>
        <v>340.13</v>
      </c>
    </row>
    <row r="92" spans="1:7" ht="15">
      <c r="A92" s="6" t="s">
        <v>83</v>
      </c>
      <c r="B92" s="6" t="s">
        <v>121</v>
      </c>
      <c r="C92" s="6" t="s">
        <v>2</v>
      </c>
      <c r="D92" s="9">
        <v>27</v>
      </c>
      <c r="E92" s="7">
        <v>9039.28</v>
      </c>
      <c r="F92" s="7">
        <v>3310.83</v>
      </c>
      <c r="G92" s="7">
        <f>E92/D92</f>
        <v>334.7881481481482</v>
      </c>
    </row>
    <row r="93" spans="1:7" ht="15">
      <c r="A93" s="6" t="s">
        <v>83</v>
      </c>
      <c r="B93" s="6" t="s">
        <v>84</v>
      </c>
      <c r="C93" s="6" t="s">
        <v>2</v>
      </c>
      <c r="D93" s="9">
        <v>13</v>
      </c>
      <c r="E93" s="7">
        <v>4287.8</v>
      </c>
      <c r="F93" s="7">
        <v>1646.2</v>
      </c>
      <c r="G93" s="7">
        <f>E93/D93</f>
        <v>329.83076923076925</v>
      </c>
    </row>
    <row r="94" spans="1:7" ht="15">
      <c r="A94" s="6" t="s">
        <v>83</v>
      </c>
      <c r="B94" s="6" t="s">
        <v>88</v>
      </c>
      <c r="C94" s="6" t="s">
        <v>2</v>
      </c>
      <c r="D94" s="9">
        <v>293</v>
      </c>
      <c r="E94" s="7">
        <v>96575.36</v>
      </c>
      <c r="F94" s="7">
        <v>34300.73</v>
      </c>
      <c r="G94" s="7">
        <f>E94/D94</f>
        <v>329.6087372013652</v>
      </c>
    </row>
    <row r="95" spans="1:7" ht="15">
      <c r="A95" s="6" t="s">
        <v>83</v>
      </c>
      <c r="B95" s="6" t="s">
        <v>101</v>
      </c>
      <c r="C95" s="6" t="s">
        <v>2</v>
      </c>
      <c r="D95" s="9">
        <v>32</v>
      </c>
      <c r="E95" s="7">
        <v>10444.7</v>
      </c>
      <c r="F95" s="7">
        <v>3906.3</v>
      </c>
      <c r="G95" s="7">
        <f>E95/D95</f>
        <v>326.396875</v>
      </c>
    </row>
    <row r="96" spans="1:7" ht="15">
      <c r="A96" s="6" t="s">
        <v>83</v>
      </c>
      <c r="B96" s="6" t="s">
        <v>117</v>
      </c>
      <c r="C96" s="6" t="s">
        <v>2</v>
      </c>
      <c r="D96" s="9">
        <v>31</v>
      </c>
      <c r="E96" s="7">
        <v>9943.4</v>
      </c>
      <c r="F96" s="7">
        <v>3953.6</v>
      </c>
      <c r="G96" s="7">
        <f>E96/D96</f>
        <v>320.7548387096774</v>
      </c>
    </row>
    <row r="97" spans="1:7" ht="15">
      <c r="A97" s="6" t="s">
        <v>83</v>
      </c>
      <c r="B97" s="6" t="s">
        <v>110</v>
      </c>
      <c r="C97" s="6" t="s">
        <v>2</v>
      </c>
      <c r="D97" s="9">
        <v>15</v>
      </c>
      <c r="E97" s="7">
        <v>4684</v>
      </c>
      <c r="F97" s="7">
        <v>2098.9</v>
      </c>
      <c r="G97" s="7">
        <f>E97/D97</f>
        <v>312.26666666666665</v>
      </c>
    </row>
    <row r="98" spans="1:7" ht="15">
      <c r="A98" s="6" t="s">
        <v>83</v>
      </c>
      <c r="B98" s="6" t="s">
        <v>103</v>
      </c>
      <c r="C98" s="6" t="s">
        <v>2</v>
      </c>
      <c r="D98" s="9">
        <v>15</v>
      </c>
      <c r="E98" s="7">
        <v>4453.1</v>
      </c>
      <c r="F98" s="7">
        <v>1669.9</v>
      </c>
      <c r="G98" s="7">
        <f>E98/D98</f>
        <v>296.87333333333333</v>
      </c>
    </row>
    <row r="99" spans="1:7" ht="15">
      <c r="A99" s="6" t="s">
        <v>83</v>
      </c>
      <c r="B99" s="6" t="s">
        <v>112</v>
      </c>
      <c r="C99" s="6" t="s">
        <v>2</v>
      </c>
      <c r="D99" s="9">
        <v>40</v>
      </c>
      <c r="E99" s="7">
        <v>10785.25</v>
      </c>
      <c r="F99" s="7">
        <v>4346.25</v>
      </c>
      <c r="G99" s="7">
        <f>E99/D99</f>
        <v>269.63125</v>
      </c>
    </row>
    <row r="100" spans="1:7" ht="15">
      <c r="A100" s="6" t="s">
        <v>83</v>
      </c>
      <c r="B100" s="6" t="s">
        <v>120</v>
      </c>
      <c r="C100" s="6" t="s">
        <v>2</v>
      </c>
      <c r="D100" s="9">
        <v>191</v>
      </c>
      <c r="E100" s="7">
        <v>50113.55</v>
      </c>
      <c r="F100" s="7">
        <v>20612.31</v>
      </c>
      <c r="G100" s="7">
        <f>E100/D100</f>
        <v>262.37460732984295</v>
      </c>
    </row>
    <row r="101" spans="1:7" ht="15">
      <c r="A101" s="6" t="s">
        <v>83</v>
      </c>
      <c r="B101" s="6" t="s">
        <v>119</v>
      </c>
      <c r="C101" s="6" t="s">
        <v>2</v>
      </c>
      <c r="D101" s="9">
        <v>19</v>
      </c>
      <c r="E101" s="7">
        <v>4756.3</v>
      </c>
      <c r="F101" s="7">
        <v>1982.7</v>
      </c>
      <c r="G101" s="7">
        <f>E101/D101</f>
        <v>250.33157894736843</v>
      </c>
    </row>
    <row r="102" spans="1:7" ht="15">
      <c r="A102" s="6" t="s">
        <v>83</v>
      </c>
      <c r="B102" s="6" t="s">
        <v>107</v>
      </c>
      <c r="C102" s="6" t="s">
        <v>2</v>
      </c>
      <c r="D102" s="9">
        <v>9</v>
      </c>
      <c r="E102" s="7">
        <v>2127</v>
      </c>
      <c r="F102" s="7">
        <v>833</v>
      </c>
      <c r="G102" s="7">
        <f>E102/D102</f>
        <v>236.33333333333334</v>
      </c>
    </row>
    <row r="103" spans="1:7" ht="15">
      <c r="A103" s="6" t="s">
        <v>83</v>
      </c>
      <c r="B103" s="6" t="s">
        <v>90</v>
      </c>
      <c r="C103" s="6" t="s">
        <v>2</v>
      </c>
      <c r="D103" s="9">
        <v>44</v>
      </c>
      <c r="E103" s="7">
        <v>9917.9</v>
      </c>
      <c r="F103" s="7">
        <v>4038.1</v>
      </c>
      <c r="G103" s="7">
        <f>E103/D103</f>
        <v>225.40681818181818</v>
      </c>
    </row>
    <row r="104" spans="1:7" ht="15">
      <c r="A104" s="6" t="s">
        <v>83</v>
      </c>
      <c r="B104" s="6" t="s">
        <v>114</v>
      </c>
      <c r="C104" s="6" t="s">
        <v>2</v>
      </c>
      <c r="D104" s="9">
        <v>41</v>
      </c>
      <c r="E104" s="7">
        <v>9106.1</v>
      </c>
      <c r="F104" s="7">
        <v>4936.7</v>
      </c>
      <c r="G104" s="7">
        <f>E104/D104</f>
        <v>222.10000000000002</v>
      </c>
    </row>
    <row r="105" spans="1:7" ht="15">
      <c r="A105" s="6" t="s">
        <v>83</v>
      </c>
      <c r="B105" s="6" t="s">
        <v>104</v>
      </c>
      <c r="C105" s="6" t="s">
        <v>2</v>
      </c>
      <c r="D105" s="9">
        <v>30</v>
      </c>
      <c r="E105" s="7">
        <v>6391.65</v>
      </c>
      <c r="F105" s="7">
        <v>2656.85</v>
      </c>
      <c r="G105" s="7">
        <f>E105/D105</f>
        <v>213.05499999999998</v>
      </c>
    </row>
    <row r="106" spans="1:7" ht="15">
      <c r="A106" s="6" t="s">
        <v>83</v>
      </c>
      <c r="B106" s="6" t="s">
        <v>87</v>
      </c>
      <c r="C106" s="6" t="s">
        <v>2</v>
      </c>
      <c r="D106" s="9">
        <v>1</v>
      </c>
      <c r="E106" s="7">
        <v>206.5</v>
      </c>
      <c r="F106" s="7">
        <v>88.5</v>
      </c>
      <c r="G106" s="7">
        <f>E106/D106</f>
        <v>206.5</v>
      </c>
    </row>
    <row r="107" spans="1:7" ht="15">
      <c r="A107" s="6" t="s">
        <v>83</v>
      </c>
      <c r="B107" s="6" t="s">
        <v>91</v>
      </c>
      <c r="C107" s="6" t="s">
        <v>2</v>
      </c>
      <c r="D107" s="9">
        <v>6</v>
      </c>
      <c r="E107" s="7">
        <v>1201.2</v>
      </c>
      <c r="F107" s="7">
        <v>514.8</v>
      </c>
      <c r="G107" s="7">
        <f>E107/D107</f>
        <v>200.20000000000002</v>
      </c>
    </row>
    <row r="108" spans="1:7" ht="15">
      <c r="A108" s="6" t="s">
        <v>83</v>
      </c>
      <c r="B108" s="6" t="s">
        <v>93</v>
      </c>
      <c r="C108" s="6" t="s">
        <v>2</v>
      </c>
      <c r="D108" s="9">
        <v>15</v>
      </c>
      <c r="E108" s="7">
        <v>2982.7</v>
      </c>
      <c r="F108" s="7">
        <v>1278.3</v>
      </c>
      <c r="G108" s="7">
        <f>E108/D108</f>
        <v>198.84666666666666</v>
      </c>
    </row>
    <row r="109" spans="1:7" ht="15">
      <c r="A109" s="6" t="s">
        <v>83</v>
      </c>
      <c r="B109" s="6" t="s">
        <v>96</v>
      </c>
      <c r="C109" s="6" t="s">
        <v>2</v>
      </c>
      <c r="D109" s="9">
        <v>20</v>
      </c>
      <c r="E109" s="7">
        <v>3536.65</v>
      </c>
      <c r="F109" s="7">
        <v>1515.72</v>
      </c>
      <c r="G109" s="7">
        <f>E109/D109</f>
        <v>176.8325</v>
      </c>
    </row>
    <row r="110" spans="1:7" ht="15">
      <c r="A110" s="6" t="s">
        <v>83</v>
      </c>
      <c r="B110" s="6" t="s">
        <v>98</v>
      </c>
      <c r="C110" s="6" t="s">
        <v>2</v>
      </c>
      <c r="D110" s="9">
        <v>23</v>
      </c>
      <c r="E110" s="7">
        <v>3875.5</v>
      </c>
      <c r="F110" s="7">
        <v>2000</v>
      </c>
      <c r="G110" s="7">
        <f>E110/D110</f>
        <v>168.5</v>
      </c>
    </row>
    <row r="111" spans="1:7" ht="15">
      <c r="A111" s="6" t="s">
        <v>83</v>
      </c>
      <c r="B111" s="6" t="s">
        <v>95</v>
      </c>
      <c r="C111" s="6" t="s">
        <v>2</v>
      </c>
      <c r="D111" s="9">
        <v>1</v>
      </c>
      <c r="E111" s="7">
        <v>163.8</v>
      </c>
      <c r="F111" s="7">
        <v>70.2</v>
      </c>
      <c r="G111" s="7">
        <f>E111/D111</f>
        <v>163.8</v>
      </c>
    </row>
    <row r="112" spans="1:7" ht="15">
      <c r="A112" s="6" t="s">
        <v>83</v>
      </c>
      <c r="B112" s="6" t="s">
        <v>102</v>
      </c>
      <c r="C112" s="6" t="s">
        <v>2</v>
      </c>
      <c r="D112" s="9">
        <v>31</v>
      </c>
      <c r="E112" s="7">
        <v>5011.35</v>
      </c>
      <c r="F112" s="7">
        <v>2147.74</v>
      </c>
      <c r="G112" s="7">
        <f>E112/D112</f>
        <v>161.65645161290323</v>
      </c>
    </row>
    <row r="113" spans="1:7" ht="15">
      <c r="A113" s="6" t="s">
        <v>83</v>
      </c>
      <c r="B113" s="6" t="s">
        <v>86</v>
      </c>
      <c r="C113" s="6" t="s">
        <v>2</v>
      </c>
      <c r="D113" s="9">
        <v>11</v>
      </c>
      <c r="E113" s="7">
        <v>1609.3</v>
      </c>
      <c r="F113" s="7">
        <v>775.5</v>
      </c>
      <c r="G113" s="7">
        <f>E113/D113</f>
        <v>146.29999999999998</v>
      </c>
    </row>
    <row r="114" spans="1:7" ht="15">
      <c r="A114" s="6" t="s">
        <v>124</v>
      </c>
      <c r="B114" s="6" t="s">
        <v>125</v>
      </c>
      <c r="C114" s="6" t="s">
        <v>2</v>
      </c>
      <c r="D114" s="9">
        <v>36</v>
      </c>
      <c r="E114" s="7">
        <v>22842.9</v>
      </c>
      <c r="F114" s="7">
        <v>5547.1</v>
      </c>
      <c r="G114" s="7">
        <f>E114/D114</f>
        <v>634.5250000000001</v>
      </c>
    </row>
    <row r="115" spans="1:7" ht="15">
      <c r="A115" s="6" t="s">
        <v>124</v>
      </c>
      <c r="B115" s="6" t="s">
        <v>129</v>
      </c>
      <c r="C115" s="6" t="s">
        <v>2</v>
      </c>
      <c r="D115" s="9">
        <v>12</v>
      </c>
      <c r="E115" s="7">
        <v>7594.5</v>
      </c>
      <c r="F115" s="7">
        <v>2134.5</v>
      </c>
      <c r="G115" s="7">
        <f>E115/D115</f>
        <v>632.875</v>
      </c>
    </row>
    <row r="116" spans="1:7" ht="15">
      <c r="A116" s="6" t="s">
        <v>124</v>
      </c>
      <c r="B116" s="6" t="s">
        <v>128</v>
      </c>
      <c r="C116" s="6" t="s">
        <v>2</v>
      </c>
      <c r="D116" s="9">
        <v>42</v>
      </c>
      <c r="E116" s="7">
        <v>25455.3</v>
      </c>
      <c r="F116" s="7">
        <v>6413.7</v>
      </c>
      <c r="G116" s="7">
        <f>E116/D116</f>
        <v>606.0785714285714</v>
      </c>
    </row>
    <row r="117" spans="1:7" ht="15">
      <c r="A117" s="6" t="s">
        <v>124</v>
      </c>
      <c r="B117" s="6" t="s">
        <v>127</v>
      </c>
      <c r="C117" s="6" t="s">
        <v>2</v>
      </c>
      <c r="D117" s="9">
        <v>2</v>
      </c>
      <c r="E117" s="7">
        <v>867.3</v>
      </c>
      <c r="F117" s="7">
        <v>361.7</v>
      </c>
      <c r="G117" s="7">
        <f>E117/D117</f>
        <v>433.65</v>
      </c>
    </row>
    <row r="118" spans="1:7" ht="15">
      <c r="A118" s="6" t="s">
        <v>124</v>
      </c>
      <c r="B118" s="6" t="s">
        <v>126</v>
      </c>
      <c r="C118" s="6" t="s">
        <v>2</v>
      </c>
      <c r="D118" s="9">
        <v>198</v>
      </c>
      <c r="E118" s="7">
        <v>80177.3</v>
      </c>
      <c r="F118" s="7">
        <v>27782.7</v>
      </c>
      <c r="G118" s="7">
        <f>E118/D118</f>
        <v>404.9358585858586</v>
      </c>
    </row>
    <row r="119" spans="1:7" ht="15">
      <c r="A119" s="6" t="s">
        <v>124</v>
      </c>
      <c r="B119" s="6" t="s">
        <v>131</v>
      </c>
      <c r="C119" s="6" t="s">
        <v>2</v>
      </c>
      <c r="D119" s="9">
        <v>5</v>
      </c>
      <c r="E119" s="7">
        <v>1954.1</v>
      </c>
      <c r="F119" s="7">
        <v>697.9</v>
      </c>
      <c r="G119" s="7">
        <f>E119/D119</f>
        <v>390.82</v>
      </c>
    </row>
    <row r="120" spans="1:7" ht="15">
      <c r="A120" s="6" t="s">
        <v>124</v>
      </c>
      <c r="B120" s="6" t="s">
        <v>130</v>
      </c>
      <c r="C120" s="6" t="s">
        <v>2</v>
      </c>
      <c r="D120" s="9">
        <v>6</v>
      </c>
      <c r="E120" s="7">
        <v>1759.8</v>
      </c>
      <c r="F120" s="7">
        <v>754.2</v>
      </c>
      <c r="G120" s="7">
        <f>E120/D120</f>
        <v>293.3</v>
      </c>
    </row>
    <row r="121" spans="1:7" ht="15">
      <c r="A121" s="6" t="s">
        <v>124</v>
      </c>
      <c r="B121" s="6" t="s">
        <v>132</v>
      </c>
      <c r="C121" s="6" t="s">
        <v>2</v>
      </c>
      <c r="D121" s="9">
        <v>9</v>
      </c>
      <c r="E121" s="7">
        <v>2264.1</v>
      </c>
      <c r="F121" s="7">
        <v>916.9</v>
      </c>
      <c r="G121" s="7">
        <f>E121/D121</f>
        <v>251.56666666666666</v>
      </c>
    </row>
    <row r="122" spans="1:7" ht="15">
      <c r="A122" s="6" t="s">
        <v>133</v>
      </c>
      <c r="B122" s="6" t="s">
        <v>139</v>
      </c>
      <c r="C122" s="6" t="s">
        <v>2</v>
      </c>
      <c r="D122" s="9">
        <v>28</v>
      </c>
      <c r="E122" s="7">
        <v>18815.7</v>
      </c>
      <c r="F122" s="7">
        <v>3780.3</v>
      </c>
      <c r="G122" s="7">
        <f>E122/D122</f>
        <v>671.9892857142858</v>
      </c>
    </row>
    <row r="123" spans="1:7" ht="15">
      <c r="A123" s="6" t="s">
        <v>133</v>
      </c>
      <c r="B123" s="6" t="s">
        <v>138</v>
      </c>
      <c r="C123" s="6" t="s">
        <v>2</v>
      </c>
      <c r="D123" s="9">
        <v>21</v>
      </c>
      <c r="E123" s="7">
        <v>13728.7</v>
      </c>
      <c r="F123" s="7">
        <v>3065.3</v>
      </c>
      <c r="G123" s="7">
        <f>E123/D123</f>
        <v>653.7476190476191</v>
      </c>
    </row>
    <row r="124" spans="1:7" ht="15">
      <c r="A124" s="6" t="s">
        <v>133</v>
      </c>
      <c r="B124" s="6" t="s">
        <v>141</v>
      </c>
      <c r="C124" s="6" t="s">
        <v>2</v>
      </c>
      <c r="D124" s="9">
        <v>72</v>
      </c>
      <c r="E124" s="7">
        <v>32130.1</v>
      </c>
      <c r="F124" s="7">
        <v>9514.9</v>
      </c>
      <c r="G124" s="7">
        <f>E124/D124</f>
        <v>446.25138888888887</v>
      </c>
    </row>
    <row r="125" spans="1:7" ht="15">
      <c r="A125" s="6" t="s">
        <v>133</v>
      </c>
      <c r="B125" s="6" t="s">
        <v>135</v>
      </c>
      <c r="C125" s="6" t="s">
        <v>2</v>
      </c>
      <c r="D125" s="9">
        <v>29</v>
      </c>
      <c r="E125" s="7">
        <v>12398.6</v>
      </c>
      <c r="F125" s="7">
        <v>3737.4</v>
      </c>
      <c r="G125" s="7">
        <f>E125/D125</f>
        <v>427.53793103448277</v>
      </c>
    </row>
    <row r="126" spans="1:7" ht="15">
      <c r="A126" s="6" t="s">
        <v>133</v>
      </c>
      <c r="B126" s="6" t="s">
        <v>137</v>
      </c>
      <c r="C126" s="6" t="s">
        <v>2</v>
      </c>
      <c r="D126" s="9">
        <v>102</v>
      </c>
      <c r="E126" s="7">
        <v>35413.4</v>
      </c>
      <c r="F126" s="7">
        <v>12651.6</v>
      </c>
      <c r="G126" s="7">
        <f>E126/D126</f>
        <v>347.19019607843137</v>
      </c>
    </row>
    <row r="127" spans="1:7" ht="15">
      <c r="A127" s="6" t="s">
        <v>133</v>
      </c>
      <c r="B127" s="6" t="s">
        <v>134</v>
      </c>
      <c r="C127" s="6" t="s">
        <v>2</v>
      </c>
      <c r="D127" s="9">
        <v>53</v>
      </c>
      <c r="E127" s="7">
        <v>15234.6</v>
      </c>
      <c r="F127" s="7">
        <v>6243.4</v>
      </c>
      <c r="G127" s="7">
        <f>E127/D127</f>
        <v>287.44528301886794</v>
      </c>
    </row>
    <row r="128" spans="1:7" ht="15">
      <c r="A128" s="6" t="s">
        <v>133</v>
      </c>
      <c r="B128" s="6" t="s">
        <v>136</v>
      </c>
      <c r="C128" s="6" t="s">
        <v>2</v>
      </c>
      <c r="D128" s="9">
        <v>1</v>
      </c>
      <c r="E128" s="7">
        <v>245</v>
      </c>
      <c r="F128" s="7">
        <v>105</v>
      </c>
      <c r="G128" s="7">
        <f>E128/D128</f>
        <v>245</v>
      </c>
    </row>
    <row r="129" spans="1:7" ht="15">
      <c r="A129" s="6" t="s">
        <v>133</v>
      </c>
      <c r="B129" s="6" t="s">
        <v>140</v>
      </c>
      <c r="C129" s="6" t="s">
        <v>2</v>
      </c>
      <c r="D129" s="9">
        <v>2</v>
      </c>
      <c r="E129" s="7">
        <v>399</v>
      </c>
      <c r="F129" s="7">
        <v>171</v>
      </c>
      <c r="G129" s="7">
        <f>E129/D129</f>
        <v>199.5</v>
      </c>
    </row>
    <row r="130" spans="1:7" ht="15">
      <c r="A130" s="6" t="s">
        <v>142</v>
      </c>
      <c r="B130" s="6" t="s">
        <v>144</v>
      </c>
      <c r="C130" s="6" t="s">
        <v>2</v>
      </c>
      <c r="D130" s="9">
        <v>3</v>
      </c>
      <c r="E130" s="7">
        <v>2542</v>
      </c>
      <c r="F130" s="7">
        <v>562</v>
      </c>
      <c r="G130" s="7">
        <f>E130/D130</f>
        <v>847.3333333333334</v>
      </c>
    </row>
    <row r="131" spans="1:7" ht="15">
      <c r="A131" s="6" t="s">
        <v>142</v>
      </c>
      <c r="B131" s="6" t="s">
        <v>146</v>
      </c>
      <c r="C131" s="6" t="s">
        <v>2</v>
      </c>
      <c r="D131" s="9">
        <v>16</v>
      </c>
      <c r="E131" s="7">
        <v>4139.2</v>
      </c>
      <c r="F131" s="7">
        <v>1556.8</v>
      </c>
      <c r="G131" s="7">
        <f>E131/D131</f>
        <v>258.7</v>
      </c>
    </row>
    <row r="132" spans="1:7" ht="15">
      <c r="A132" s="6" t="s">
        <v>142</v>
      </c>
      <c r="B132" s="6" t="s">
        <v>143</v>
      </c>
      <c r="C132" s="6" t="s">
        <v>2</v>
      </c>
      <c r="D132" s="9">
        <v>26</v>
      </c>
      <c r="E132" s="7">
        <v>6143.1</v>
      </c>
      <c r="F132" s="7">
        <v>2527.9</v>
      </c>
      <c r="G132" s="7">
        <f>E132/D132</f>
        <v>236.27307692307693</v>
      </c>
    </row>
    <row r="133" spans="1:7" ht="15">
      <c r="A133" s="6" t="s">
        <v>142</v>
      </c>
      <c r="B133" s="6" t="s">
        <v>145</v>
      </c>
      <c r="C133" s="6" t="s">
        <v>2</v>
      </c>
      <c r="D133" s="9">
        <v>10</v>
      </c>
      <c r="E133" s="7">
        <v>1360.1</v>
      </c>
      <c r="F133" s="7">
        <v>582.9</v>
      </c>
      <c r="G133" s="7">
        <f>E133/D133</f>
        <v>136.01</v>
      </c>
    </row>
    <row r="134" spans="1:7" ht="15">
      <c r="A134" s="6" t="s">
        <v>147</v>
      </c>
      <c r="B134" s="6" t="s">
        <v>164</v>
      </c>
      <c r="C134" s="6" t="s">
        <v>2</v>
      </c>
      <c r="D134" s="9">
        <v>35</v>
      </c>
      <c r="E134" s="7">
        <v>19728.48</v>
      </c>
      <c r="F134" s="7">
        <v>5687.52</v>
      </c>
      <c r="G134" s="7">
        <f>E134/D134</f>
        <v>563.6708571428571</v>
      </c>
    </row>
    <row r="135" spans="1:7" ht="15">
      <c r="A135" s="6" t="s">
        <v>147</v>
      </c>
      <c r="B135" s="6" t="s">
        <v>152</v>
      </c>
      <c r="C135" s="6" t="s">
        <v>2</v>
      </c>
      <c r="D135" s="9">
        <v>1</v>
      </c>
      <c r="E135" s="7">
        <v>559.3</v>
      </c>
      <c r="F135" s="7">
        <v>200</v>
      </c>
      <c r="G135" s="7">
        <f>E135/D135</f>
        <v>559.3</v>
      </c>
    </row>
    <row r="136" spans="1:7" ht="15">
      <c r="A136" s="6" t="s">
        <v>147</v>
      </c>
      <c r="B136" s="6" t="s">
        <v>160</v>
      </c>
      <c r="C136" s="6" t="s">
        <v>2</v>
      </c>
      <c r="D136" s="9">
        <v>54</v>
      </c>
      <c r="E136" s="7">
        <v>28277.5</v>
      </c>
      <c r="F136" s="7">
        <v>7597.5</v>
      </c>
      <c r="G136" s="7">
        <f>E136/D136</f>
        <v>523.6574074074074</v>
      </c>
    </row>
    <row r="137" spans="1:7" ht="15">
      <c r="A137" s="6" t="s">
        <v>147</v>
      </c>
      <c r="B137" s="6" t="s">
        <v>165</v>
      </c>
      <c r="C137" s="6" t="s">
        <v>2</v>
      </c>
      <c r="D137" s="9">
        <v>83</v>
      </c>
      <c r="E137" s="7">
        <v>43335.6</v>
      </c>
      <c r="F137" s="7">
        <v>11287.4</v>
      </c>
      <c r="G137" s="7">
        <f>E137/D137</f>
        <v>522.1156626506024</v>
      </c>
    </row>
    <row r="138" spans="1:7" ht="15">
      <c r="A138" s="6" t="s">
        <v>147</v>
      </c>
      <c r="B138" s="6" t="s">
        <v>151</v>
      </c>
      <c r="C138" s="6" t="s">
        <v>2</v>
      </c>
      <c r="D138" s="9">
        <v>53</v>
      </c>
      <c r="E138" s="7">
        <v>24292.3</v>
      </c>
      <c r="F138" s="7">
        <v>8040.7</v>
      </c>
      <c r="G138" s="7">
        <f>E138/D138</f>
        <v>458.3452830188679</v>
      </c>
    </row>
    <row r="139" spans="1:7" ht="15">
      <c r="A139" s="6" t="s">
        <v>147</v>
      </c>
      <c r="B139" s="6" t="s">
        <v>150</v>
      </c>
      <c r="C139" s="6" t="s">
        <v>2</v>
      </c>
      <c r="D139" s="9">
        <v>20</v>
      </c>
      <c r="E139" s="7">
        <v>8800.5</v>
      </c>
      <c r="F139" s="7">
        <v>2707.5</v>
      </c>
      <c r="G139" s="7">
        <f>E139/D139</f>
        <v>440.025</v>
      </c>
    </row>
    <row r="140" spans="1:7" ht="15">
      <c r="A140" s="6" t="s">
        <v>147</v>
      </c>
      <c r="B140" s="6" t="s">
        <v>155</v>
      </c>
      <c r="C140" s="6" t="s">
        <v>2</v>
      </c>
      <c r="D140" s="9">
        <v>98</v>
      </c>
      <c r="E140" s="7">
        <v>42525.8</v>
      </c>
      <c r="F140" s="7">
        <v>12595.2</v>
      </c>
      <c r="G140" s="7">
        <f>E140/D140</f>
        <v>433.93673469387755</v>
      </c>
    </row>
    <row r="141" spans="1:7" ht="15">
      <c r="A141" s="6" t="s">
        <v>147</v>
      </c>
      <c r="B141" s="6" t="s">
        <v>159</v>
      </c>
      <c r="C141" s="6" t="s">
        <v>2</v>
      </c>
      <c r="D141" s="9">
        <v>12</v>
      </c>
      <c r="E141" s="7">
        <v>4328.7</v>
      </c>
      <c r="F141" s="7">
        <v>1202.3</v>
      </c>
      <c r="G141" s="7">
        <f>E141/D141</f>
        <v>360.72499999999997</v>
      </c>
    </row>
    <row r="142" spans="1:7" ht="15">
      <c r="A142" s="6" t="s">
        <v>147</v>
      </c>
      <c r="B142" s="6" t="s">
        <v>149</v>
      </c>
      <c r="C142" s="6" t="s">
        <v>2</v>
      </c>
      <c r="D142" s="9">
        <v>231</v>
      </c>
      <c r="E142" s="7">
        <v>82705.45</v>
      </c>
      <c r="F142" s="7">
        <v>27101.05</v>
      </c>
      <c r="G142" s="7">
        <f>E142/D142</f>
        <v>358.0322510822511</v>
      </c>
    </row>
    <row r="143" spans="1:7" ht="15">
      <c r="A143" s="6" t="s">
        <v>147</v>
      </c>
      <c r="B143" s="6" t="s">
        <v>158</v>
      </c>
      <c r="C143" s="6" t="s">
        <v>2</v>
      </c>
      <c r="D143" s="9">
        <v>116</v>
      </c>
      <c r="E143" s="7">
        <v>39468.2</v>
      </c>
      <c r="F143" s="7">
        <v>13634.8</v>
      </c>
      <c r="G143" s="7">
        <f>E143/D143</f>
        <v>340.24310344827586</v>
      </c>
    </row>
    <row r="144" spans="1:7" ht="15">
      <c r="A144" s="6" t="s">
        <v>147</v>
      </c>
      <c r="B144" s="6" t="s">
        <v>161</v>
      </c>
      <c r="C144" s="6" t="s">
        <v>2</v>
      </c>
      <c r="D144" s="9">
        <v>6</v>
      </c>
      <c r="E144" s="7">
        <v>1917.3</v>
      </c>
      <c r="F144" s="7">
        <v>618.7</v>
      </c>
      <c r="G144" s="7">
        <f>E144/D144</f>
        <v>319.55</v>
      </c>
    </row>
    <row r="145" spans="1:7" ht="15">
      <c r="A145" s="6" t="s">
        <v>147</v>
      </c>
      <c r="B145" s="6" t="s">
        <v>154</v>
      </c>
      <c r="C145" s="6" t="s">
        <v>2</v>
      </c>
      <c r="D145" s="9">
        <v>14</v>
      </c>
      <c r="E145" s="7">
        <v>4252.7</v>
      </c>
      <c r="F145" s="7">
        <v>1713.3</v>
      </c>
      <c r="G145" s="7">
        <f>E145/D145</f>
        <v>303.7642857142857</v>
      </c>
    </row>
    <row r="146" spans="1:7" ht="15">
      <c r="A146" s="6" t="s">
        <v>147</v>
      </c>
      <c r="B146" s="6" t="s">
        <v>157</v>
      </c>
      <c r="C146" s="6" t="s">
        <v>2</v>
      </c>
      <c r="D146" s="9">
        <v>3</v>
      </c>
      <c r="E146" s="7">
        <v>828.6</v>
      </c>
      <c r="F146" s="7">
        <v>328.4</v>
      </c>
      <c r="G146" s="7">
        <f>E146/D146</f>
        <v>276.2</v>
      </c>
    </row>
    <row r="147" spans="1:7" ht="15">
      <c r="A147" s="6" t="s">
        <v>147</v>
      </c>
      <c r="B147" s="6" t="s">
        <v>153</v>
      </c>
      <c r="C147" s="6" t="s">
        <v>2</v>
      </c>
      <c r="D147" s="9">
        <v>6</v>
      </c>
      <c r="E147" s="7">
        <v>1440.6</v>
      </c>
      <c r="F147" s="7">
        <v>617.4</v>
      </c>
      <c r="G147" s="7">
        <f>E147/D147</f>
        <v>240.1</v>
      </c>
    </row>
    <row r="148" spans="1:7" ht="15">
      <c r="A148" s="6" t="s">
        <v>147</v>
      </c>
      <c r="B148" s="6" t="s">
        <v>148</v>
      </c>
      <c r="C148" s="6" t="s">
        <v>2</v>
      </c>
      <c r="D148" s="9">
        <v>6</v>
      </c>
      <c r="E148" s="7">
        <v>1397.2</v>
      </c>
      <c r="F148" s="7">
        <v>598.8</v>
      </c>
      <c r="G148" s="7">
        <f>E148/D148</f>
        <v>232.86666666666667</v>
      </c>
    </row>
    <row r="149" spans="1:7" ht="15">
      <c r="A149" s="6" t="s">
        <v>147</v>
      </c>
      <c r="B149" s="6" t="s">
        <v>163</v>
      </c>
      <c r="C149" s="6" t="s">
        <v>2</v>
      </c>
      <c r="D149" s="9">
        <v>8</v>
      </c>
      <c r="E149" s="7">
        <v>1744.4</v>
      </c>
      <c r="F149" s="7">
        <v>747.6</v>
      </c>
      <c r="G149" s="7">
        <f>E149/D149</f>
        <v>218.05</v>
      </c>
    </row>
    <row r="150" spans="1:7" ht="15">
      <c r="A150" s="6" t="s">
        <v>147</v>
      </c>
      <c r="B150" s="6" t="s">
        <v>162</v>
      </c>
      <c r="C150" s="6" t="s">
        <v>2</v>
      </c>
      <c r="D150" s="9">
        <v>34</v>
      </c>
      <c r="E150" s="7">
        <v>6858.6</v>
      </c>
      <c r="F150" s="7">
        <v>2826.4</v>
      </c>
      <c r="G150" s="7">
        <f>E150/D150</f>
        <v>201.72352941176473</v>
      </c>
    </row>
    <row r="151" spans="1:7" ht="15">
      <c r="A151" s="6" t="s">
        <v>147</v>
      </c>
      <c r="B151" s="6" t="s">
        <v>156</v>
      </c>
      <c r="C151" s="6" t="s">
        <v>2</v>
      </c>
      <c r="D151" s="9">
        <v>1</v>
      </c>
      <c r="E151" s="7">
        <v>90.93</v>
      </c>
      <c r="F151" s="7">
        <v>38.97</v>
      </c>
      <c r="G151" s="7">
        <f>E151/D151</f>
        <v>90.93</v>
      </c>
    </row>
    <row r="152" spans="1:7" ht="15">
      <c r="A152" s="6" t="s">
        <v>166</v>
      </c>
      <c r="B152" s="6" t="s">
        <v>171</v>
      </c>
      <c r="C152" s="6" t="s">
        <v>2</v>
      </c>
      <c r="D152" s="9">
        <v>26</v>
      </c>
      <c r="E152" s="7">
        <v>18243.2</v>
      </c>
      <c r="F152" s="7">
        <v>3156.8</v>
      </c>
      <c r="G152" s="7">
        <f>E152/D152</f>
        <v>701.6615384615385</v>
      </c>
    </row>
    <row r="153" spans="1:7" ht="15">
      <c r="A153" s="6" t="s">
        <v>166</v>
      </c>
      <c r="B153" s="6" t="s">
        <v>169</v>
      </c>
      <c r="C153" s="6" t="s">
        <v>2</v>
      </c>
      <c r="D153" s="9">
        <v>15</v>
      </c>
      <c r="E153" s="7">
        <v>7355.8</v>
      </c>
      <c r="F153" s="7">
        <v>2094.2</v>
      </c>
      <c r="G153" s="7">
        <f>E153/D153</f>
        <v>490.38666666666666</v>
      </c>
    </row>
    <row r="154" spans="1:7" ht="15">
      <c r="A154" s="6" t="s">
        <v>166</v>
      </c>
      <c r="B154" s="6" t="s">
        <v>167</v>
      </c>
      <c r="C154" s="6" t="s">
        <v>2</v>
      </c>
      <c r="D154" s="9">
        <v>37</v>
      </c>
      <c r="E154" s="7">
        <v>17073.8</v>
      </c>
      <c r="F154" s="7">
        <v>4513.2</v>
      </c>
      <c r="G154" s="7">
        <f>E154/D154</f>
        <v>461.45405405405404</v>
      </c>
    </row>
    <row r="155" spans="1:7" ht="15">
      <c r="A155" s="6" t="s">
        <v>166</v>
      </c>
      <c r="B155" s="6" t="s">
        <v>170</v>
      </c>
      <c r="C155" s="6" t="s">
        <v>2</v>
      </c>
      <c r="D155" s="9">
        <v>9</v>
      </c>
      <c r="E155" s="7">
        <v>2414.3</v>
      </c>
      <c r="F155" s="7">
        <v>1034.7</v>
      </c>
      <c r="G155" s="7">
        <f>E155/D155</f>
        <v>268.2555555555556</v>
      </c>
    </row>
    <row r="156" spans="1:7" ht="15">
      <c r="A156" s="6" t="s">
        <v>166</v>
      </c>
      <c r="B156" s="6" t="s">
        <v>168</v>
      </c>
      <c r="C156" s="6" t="s">
        <v>2</v>
      </c>
      <c r="D156" s="9">
        <v>2</v>
      </c>
      <c r="E156" s="7">
        <v>419.3</v>
      </c>
      <c r="F156" s="7">
        <v>179.7</v>
      </c>
      <c r="G156" s="7">
        <f>E156/D156</f>
        <v>209.65</v>
      </c>
    </row>
    <row r="157" spans="1:7" ht="15">
      <c r="A157" s="6" t="s">
        <v>172</v>
      </c>
      <c r="B157" s="6" t="s">
        <v>178</v>
      </c>
      <c r="C157" s="6" t="s">
        <v>2</v>
      </c>
      <c r="D157" s="9">
        <v>1</v>
      </c>
      <c r="E157" s="7">
        <v>1499</v>
      </c>
      <c r="F157" s="7">
        <v>200</v>
      </c>
      <c r="G157" s="7">
        <f>E157/D157</f>
        <v>1499</v>
      </c>
    </row>
    <row r="158" spans="1:7" ht="15">
      <c r="A158" s="6" t="s">
        <v>172</v>
      </c>
      <c r="B158" s="6" t="s">
        <v>200</v>
      </c>
      <c r="C158" s="6" t="s">
        <v>2</v>
      </c>
      <c r="D158" s="9">
        <v>3</v>
      </c>
      <c r="E158" s="7">
        <v>3916</v>
      </c>
      <c r="F158" s="7">
        <v>600</v>
      </c>
      <c r="G158" s="7">
        <f>E158/D158</f>
        <v>1305.3333333333333</v>
      </c>
    </row>
    <row r="159" spans="1:7" ht="15">
      <c r="A159" s="6" t="s">
        <v>172</v>
      </c>
      <c r="B159" s="6" t="s">
        <v>183</v>
      </c>
      <c r="C159" s="6" t="s">
        <v>2</v>
      </c>
      <c r="D159" s="9">
        <v>10</v>
      </c>
      <c r="E159" s="7">
        <v>10159</v>
      </c>
      <c r="F159" s="7">
        <v>1719</v>
      </c>
      <c r="G159" s="7">
        <f>E159/D159</f>
        <v>1015.9</v>
      </c>
    </row>
    <row r="160" spans="1:7" ht="15">
      <c r="A160" s="6" t="s">
        <v>172</v>
      </c>
      <c r="B160" s="6" t="s">
        <v>205</v>
      </c>
      <c r="C160" s="6" t="s">
        <v>2</v>
      </c>
      <c r="D160" s="9">
        <v>64</v>
      </c>
      <c r="E160" s="7">
        <v>54500.5</v>
      </c>
      <c r="F160" s="7">
        <v>10038.91</v>
      </c>
      <c r="G160" s="7">
        <f>E160/D160</f>
        <v>851.5703125</v>
      </c>
    </row>
    <row r="161" spans="1:7" ht="15">
      <c r="A161" s="6" t="s">
        <v>172</v>
      </c>
      <c r="B161" s="6" t="s">
        <v>179</v>
      </c>
      <c r="C161" s="6" t="s">
        <v>2</v>
      </c>
      <c r="D161" s="9">
        <v>18</v>
      </c>
      <c r="E161" s="7">
        <v>12448.71</v>
      </c>
      <c r="F161" s="7">
        <v>2908.87</v>
      </c>
      <c r="G161" s="7">
        <f>E161/D161</f>
        <v>691.5949999999999</v>
      </c>
    </row>
    <row r="162" spans="1:7" ht="15">
      <c r="A162" s="6" t="s">
        <v>172</v>
      </c>
      <c r="B162" s="6" t="s">
        <v>203</v>
      </c>
      <c r="C162" s="6" t="s">
        <v>2</v>
      </c>
      <c r="D162" s="9">
        <v>30</v>
      </c>
      <c r="E162" s="7">
        <v>18402</v>
      </c>
      <c r="F162" s="7">
        <v>4901</v>
      </c>
      <c r="G162" s="7">
        <f>E162/D162</f>
        <v>613.4</v>
      </c>
    </row>
    <row r="163" spans="1:7" ht="15">
      <c r="A163" s="6" t="s">
        <v>172</v>
      </c>
      <c r="B163" s="6" t="s">
        <v>207</v>
      </c>
      <c r="C163" s="6" t="s">
        <v>2</v>
      </c>
      <c r="D163" s="9">
        <v>52</v>
      </c>
      <c r="E163" s="7">
        <v>24418.93</v>
      </c>
      <c r="F163" s="7">
        <v>6751.69</v>
      </c>
      <c r="G163" s="7">
        <f>E163/D163</f>
        <v>469.5948076923077</v>
      </c>
    </row>
    <row r="164" spans="1:7" ht="15">
      <c r="A164" s="6" t="s">
        <v>172</v>
      </c>
      <c r="B164" s="6" t="s">
        <v>197</v>
      </c>
      <c r="C164" s="6" t="s">
        <v>2</v>
      </c>
      <c r="D164" s="9">
        <v>19</v>
      </c>
      <c r="E164" s="7">
        <v>8477.02</v>
      </c>
      <c r="F164" s="7">
        <v>2715.43</v>
      </c>
      <c r="G164" s="7">
        <f>E164/D164</f>
        <v>446.1589473684211</v>
      </c>
    </row>
    <row r="165" spans="1:7" ht="15">
      <c r="A165" s="6" t="s">
        <v>172</v>
      </c>
      <c r="B165" s="6" t="s">
        <v>191</v>
      </c>
      <c r="C165" s="6" t="s">
        <v>2</v>
      </c>
      <c r="D165" s="9">
        <v>8</v>
      </c>
      <c r="E165" s="7">
        <v>3382.2</v>
      </c>
      <c r="F165" s="7">
        <v>963.8</v>
      </c>
      <c r="G165" s="7">
        <f>E165/D165</f>
        <v>422.775</v>
      </c>
    </row>
    <row r="166" spans="1:7" ht="15">
      <c r="A166" s="6" t="s">
        <v>172</v>
      </c>
      <c r="B166" s="6" t="s">
        <v>210</v>
      </c>
      <c r="C166" s="6" t="s">
        <v>2</v>
      </c>
      <c r="D166" s="9">
        <v>23</v>
      </c>
      <c r="E166" s="7">
        <v>8892.5</v>
      </c>
      <c r="F166" s="7">
        <v>2467.5</v>
      </c>
      <c r="G166" s="7">
        <f>E166/D166</f>
        <v>386.6304347826087</v>
      </c>
    </row>
    <row r="167" spans="1:7" ht="15">
      <c r="A167" s="6" t="s">
        <v>172</v>
      </c>
      <c r="B167" s="6" t="s">
        <v>192</v>
      </c>
      <c r="C167" s="6" t="s">
        <v>2</v>
      </c>
      <c r="D167" s="9">
        <v>52</v>
      </c>
      <c r="E167" s="7">
        <v>20084.24</v>
      </c>
      <c r="F167" s="7">
        <v>7028.38</v>
      </c>
      <c r="G167" s="7">
        <f>E167/D167</f>
        <v>386.23538461538465</v>
      </c>
    </row>
    <row r="168" spans="1:7" ht="15">
      <c r="A168" s="6" t="s">
        <v>172</v>
      </c>
      <c r="B168" s="6" t="s">
        <v>176</v>
      </c>
      <c r="C168" s="6" t="s">
        <v>2</v>
      </c>
      <c r="D168" s="9">
        <v>19</v>
      </c>
      <c r="E168" s="7">
        <v>6742.13</v>
      </c>
      <c r="F168" s="7">
        <v>2388.48</v>
      </c>
      <c r="G168" s="7">
        <f>E168/D168</f>
        <v>354.8489473684211</v>
      </c>
    </row>
    <row r="169" spans="1:7" ht="15">
      <c r="A169" s="6" t="s">
        <v>172</v>
      </c>
      <c r="B169" s="6" t="s">
        <v>198</v>
      </c>
      <c r="C169" s="6" t="s">
        <v>2</v>
      </c>
      <c r="D169" s="9">
        <v>26</v>
      </c>
      <c r="E169" s="7">
        <v>8983.23</v>
      </c>
      <c r="F169" s="7">
        <v>2747.53</v>
      </c>
      <c r="G169" s="7">
        <f>E169/D169</f>
        <v>345.50884615384615</v>
      </c>
    </row>
    <row r="170" spans="1:7" ht="15">
      <c r="A170" s="6" t="s">
        <v>172</v>
      </c>
      <c r="B170" s="6" t="s">
        <v>208</v>
      </c>
      <c r="C170" s="6" t="s">
        <v>2</v>
      </c>
      <c r="D170" s="9">
        <v>3</v>
      </c>
      <c r="E170" s="7">
        <v>1016.6</v>
      </c>
      <c r="F170" s="7">
        <v>430.4</v>
      </c>
      <c r="G170" s="7">
        <f>E170/D170</f>
        <v>338.8666666666667</v>
      </c>
    </row>
    <row r="171" spans="1:7" ht="15">
      <c r="A171" s="6" t="s">
        <v>172</v>
      </c>
      <c r="B171" s="6" t="s">
        <v>206</v>
      </c>
      <c r="C171" s="6" t="s">
        <v>2</v>
      </c>
      <c r="D171" s="9">
        <v>10</v>
      </c>
      <c r="E171" s="7">
        <v>3339.7</v>
      </c>
      <c r="F171" s="7">
        <v>1400.3</v>
      </c>
      <c r="G171" s="7">
        <f>E171/D171</f>
        <v>333.96999999999997</v>
      </c>
    </row>
    <row r="172" spans="1:7" ht="15">
      <c r="A172" s="6" t="s">
        <v>172</v>
      </c>
      <c r="B172" s="6" t="s">
        <v>193</v>
      </c>
      <c r="C172" s="6" t="s">
        <v>2</v>
      </c>
      <c r="D172" s="9">
        <v>6</v>
      </c>
      <c r="E172" s="7">
        <v>1880.4</v>
      </c>
      <c r="F172" s="7">
        <v>641.6</v>
      </c>
      <c r="G172" s="7">
        <f>E172/D172</f>
        <v>313.40000000000003</v>
      </c>
    </row>
    <row r="173" spans="1:7" ht="15">
      <c r="A173" s="6" t="s">
        <v>172</v>
      </c>
      <c r="B173" s="6" t="s">
        <v>182</v>
      </c>
      <c r="C173" s="6" t="s">
        <v>2</v>
      </c>
      <c r="D173" s="9">
        <v>50</v>
      </c>
      <c r="E173" s="7">
        <v>15281.7</v>
      </c>
      <c r="F173" s="7">
        <v>5153.3</v>
      </c>
      <c r="G173" s="7">
        <f>E173/D173</f>
        <v>305.634</v>
      </c>
    </row>
    <row r="174" spans="1:7" ht="15">
      <c r="A174" s="6" t="s">
        <v>172</v>
      </c>
      <c r="B174" s="6" t="s">
        <v>175</v>
      </c>
      <c r="C174" s="6" t="s">
        <v>2</v>
      </c>
      <c r="D174" s="9">
        <v>559</v>
      </c>
      <c r="E174" s="7">
        <v>166406.06</v>
      </c>
      <c r="F174" s="7">
        <v>60746.6</v>
      </c>
      <c r="G174" s="7">
        <f>E174/D174</f>
        <v>297.685259391771</v>
      </c>
    </row>
    <row r="175" spans="1:7" ht="15">
      <c r="A175" s="6" t="s">
        <v>172</v>
      </c>
      <c r="B175" s="6" t="s">
        <v>190</v>
      </c>
      <c r="C175" s="6" t="s">
        <v>2</v>
      </c>
      <c r="D175" s="9">
        <v>44</v>
      </c>
      <c r="E175" s="7">
        <v>12468.12</v>
      </c>
      <c r="F175" s="7">
        <v>5089.06</v>
      </c>
      <c r="G175" s="7">
        <f>E175/D175</f>
        <v>283.36636363636364</v>
      </c>
    </row>
    <row r="176" spans="1:7" ht="15">
      <c r="A176" s="6" t="s">
        <v>172</v>
      </c>
      <c r="B176" s="6" t="s">
        <v>188</v>
      </c>
      <c r="C176" s="6" t="s">
        <v>2</v>
      </c>
      <c r="D176" s="9">
        <v>22</v>
      </c>
      <c r="E176" s="7">
        <v>6194.12</v>
      </c>
      <c r="F176" s="7">
        <v>2455.92</v>
      </c>
      <c r="G176" s="7">
        <f>E176/D176</f>
        <v>281.5509090909091</v>
      </c>
    </row>
    <row r="177" spans="1:7" ht="15">
      <c r="A177" s="6" t="s">
        <v>172</v>
      </c>
      <c r="B177" s="6" t="s">
        <v>195</v>
      </c>
      <c r="C177" s="6" t="s">
        <v>2</v>
      </c>
      <c r="D177" s="9">
        <v>37</v>
      </c>
      <c r="E177" s="7">
        <v>10293.5</v>
      </c>
      <c r="F177" s="7">
        <v>3331.36</v>
      </c>
      <c r="G177" s="7">
        <f>E177/D177</f>
        <v>278.2027027027027</v>
      </c>
    </row>
    <row r="178" spans="1:7" ht="15">
      <c r="A178" s="6" t="s">
        <v>172</v>
      </c>
      <c r="B178" s="6" t="s">
        <v>209</v>
      </c>
      <c r="C178" s="6" t="s">
        <v>2</v>
      </c>
      <c r="D178" s="9">
        <v>21</v>
      </c>
      <c r="E178" s="7">
        <v>5670.5</v>
      </c>
      <c r="F178" s="7">
        <v>1434.5</v>
      </c>
      <c r="G178" s="7">
        <f>E178/D178</f>
        <v>270.0238095238095</v>
      </c>
    </row>
    <row r="179" spans="1:7" ht="15">
      <c r="A179" s="6" t="s">
        <v>172</v>
      </c>
      <c r="B179" s="6" t="s">
        <v>184</v>
      </c>
      <c r="C179" s="6" t="s">
        <v>2</v>
      </c>
      <c r="D179" s="9">
        <v>7</v>
      </c>
      <c r="E179" s="7">
        <v>1829.68</v>
      </c>
      <c r="F179" s="7">
        <v>784.14</v>
      </c>
      <c r="G179" s="7">
        <f>E179/D179</f>
        <v>261.3828571428572</v>
      </c>
    </row>
    <row r="180" spans="1:7" ht="15">
      <c r="A180" s="6" t="s">
        <v>172</v>
      </c>
      <c r="B180" s="6" t="s">
        <v>181</v>
      </c>
      <c r="C180" s="6" t="s">
        <v>2</v>
      </c>
      <c r="D180" s="9">
        <v>16</v>
      </c>
      <c r="E180" s="7">
        <v>4173.5</v>
      </c>
      <c r="F180" s="7">
        <v>1761.93</v>
      </c>
      <c r="G180" s="7">
        <f>E180/D180</f>
        <v>260.84375</v>
      </c>
    </row>
    <row r="181" spans="1:7" ht="15">
      <c r="A181" s="6" t="s">
        <v>172</v>
      </c>
      <c r="B181" s="6" t="s">
        <v>194</v>
      </c>
      <c r="C181" s="6" t="s">
        <v>2</v>
      </c>
      <c r="D181" s="9">
        <v>25</v>
      </c>
      <c r="E181" s="7">
        <v>5951.14</v>
      </c>
      <c r="F181" s="7">
        <v>2544.77</v>
      </c>
      <c r="G181" s="7">
        <f>E181/D181</f>
        <v>238.0456</v>
      </c>
    </row>
    <row r="182" spans="1:7" ht="15">
      <c r="A182" s="6" t="s">
        <v>172</v>
      </c>
      <c r="B182" s="6" t="s">
        <v>196</v>
      </c>
      <c r="C182" s="6" t="s">
        <v>2</v>
      </c>
      <c r="D182" s="9">
        <v>34</v>
      </c>
      <c r="E182" s="7">
        <v>7228.43</v>
      </c>
      <c r="F182" s="7">
        <v>3022.62</v>
      </c>
      <c r="G182" s="7">
        <f>E182/D182</f>
        <v>212.6008823529412</v>
      </c>
    </row>
    <row r="183" spans="1:7" ht="15">
      <c r="A183" s="6" t="s">
        <v>172</v>
      </c>
      <c r="B183" s="6" t="s">
        <v>186</v>
      </c>
      <c r="C183" s="6" t="s">
        <v>2</v>
      </c>
      <c r="D183" s="9">
        <v>2</v>
      </c>
      <c r="E183" s="7">
        <v>397.6</v>
      </c>
      <c r="F183" s="7">
        <v>170.4</v>
      </c>
      <c r="G183" s="7">
        <f>E183/D183</f>
        <v>198.8</v>
      </c>
    </row>
    <row r="184" spans="1:7" ht="15">
      <c r="A184" s="6" t="s">
        <v>172</v>
      </c>
      <c r="B184" s="6" t="s">
        <v>180</v>
      </c>
      <c r="C184" s="6" t="s">
        <v>2</v>
      </c>
      <c r="D184" s="9">
        <v>52</v>
      </c>
      <c r="E184" s="7">
        <v>10235.75</v>
      </c>
      <c r="F184" s="7">
        <v>4179.59</v>
      </c>
      <c r="G184" s="7">
        <f>E184/D184</f>
        <v>196.84134615384616</v>
      </c>
    </row>
    <row r="185" spans="1:7" ht="15">
      <c r="A185" s="6" t="s">
        <v>172</v>
      </c>
      <c r="B185" s="6" t="s">
        <v>202</v>
      </c>
      <c r="C185" s="6" t="s">
        <v>2</v>
      </c>
      <c r="D185" s="9">
        <v>22</v>
      </c>
      <c r="E185" s="7">
        <v>4321.89</v>
      </c>
      <c r="F185" s="7">
        <v>1838.41</v>
      </c>
      <c r="G185" s="7">
        <f>E185/D185</f>
        <v>196.44954545454547</v>
      </c>
    </row>
    <row r="186" spans="1:7" ht="15">
      <c r="A186" s="6" t="s">
        <v>172</v>
      </c>
      <c r="B186" s="6" t="s">
        <v>177</v>
      </c>
      <c r="C186" s="6" t="s">
        <v>2</v>
      </c>
      <c r="D186" s="9">
        <v>19</v>
      </c>
      <c r="E186" s="7">
        <v>3693.4</v>
      </c>
      <c r="F186" s="7">
        <v>1568.6</v>
      </c>
      <c r="G186" s="7">
        <f>E186/D186</f>
        <v>194.38947368421054</v>
      </c>
    </row>
    <row r="187" spans="1:7" ht="15">
      <c r="A187" s="6" t="s">
        <v>172</v>
      </c>
      <c r="B187" s="6" t="s">
        <v>204</v>
      </c>
      <c r="C187" s="6" t="s">
        <v>2</v>
      </c>
      <c r="D187" s="9">
        <v>25</v>
      </c>
      <c r="E187" s="7">
        <v>4854.72</v>
      </c>
      <c r="F187" s="7">
        <v>2080.59</v>
      </c>
      <c r="G187" s="7">
        <f>E187/D187</f>
        <v>194.18880000000001</v>
      </c>
    </row>
    <row r="188" spans="1:7" ht="15">
      <c r="A188" s="6" t="s">
        <v>172</v>
      </c>
      <c r="B188" s="6" t="s">
        <v>174</v>
      </c>
      <c r="C188" s="6" t="s">
        <v>2</v>
      </c>
      <c r="D188" s="9">
        <v>15</v>
      </c>
      <c r="E188" s="7">
        <v>2814</v>
      </c>
      <c r="F188" s="7">
        <v>1206</v>
      </c>
      <c r="G188" s="7">
        <f>E188/D188</f>
        <v>187.6</v>
      </c>
    </row>
    <row r="189" spans="1:7" ht="15">
      <c r="A189" s="6" t="s">
        <v>172</v>
      </c>
      <c r="B189" s="6" t="s">
        <v>189</v>
      </c>
      <c r="C189" s="6" t="s">
        <v>2</v>
      </c>
      <c r="D189" s="9">
        <v>20</v>
      </c>
      <c r="E189" s="7">
        <v>3533.75</v>
      </c>
      <c r="F189" s="7">
        <v>2136.18</v>
      </c>
      <c r="G189" s="7">
        <f>E189/D189</f>
        <v>176.6875</v>
      </c>
    </row>
    <row r="190" spans="1:7" ht="15">
      <c r="A190" s="6" t="s">
        <v>172</v>
      </c>
      <c r="B190" s="6" t="s">
        <v>185</v>
      </c>
      <c r="C190" s="6" t="s">
        <v>2</v>
      </c>
      <c r="D190" s="9">
        <v>2</v>
      </c>
      <c r="E190" s="7">
        <v>321.3</v>
      </c>
      <c r="F190" s="7">
        <v>137.7</v>
      </c>
      <c r="G190" s="7">
        <f>E190/D190</f>
        <v>160.65</v>
      </c>
    </row>
    <row r="191" spans="1:7" ht="15">
      <c r="A191" s="6" t="s">
        <v>172</v>
      </c>
      <c r="B191" s="6" t="s">
        <v>187</v>
      </c>
      <c r="C191" s="6" t="s">
        <v>2</v>
      </c>
      <c r="D191" s="9">
        <v>1</v>
      </c>
      <c r="E191" s="7">
        <v>157.33</v>
      </c>
      <c r="F191" s="7">
        <v>67.43</v>
      </c>
      <c r="G191" s="7">
        <f>E191/D191</f>
        <v>157.33</v>
      </c>
    </row>
    <row r="192" spans="1:7" ht="15">
      <c r="A192" s="6" t="s">
        <v>172</v>
      </c>
      <c r="B192" s="6" t="s">
        <v>201</v>
      </c>
      <c r="C192" s="6" t="s">
        <v>2</v>
      </c>
      <c r="D192" s="9">
        <v>6</v>
      </c>
      <c r="E192" s="7">
        <v>872.9</v>
      </c>
      <c r="F192" s="7">
        <v>374.1</v>
      </c>
      <c r="G192" s="7">
        <f>E192/D192</f>
        <v>145.48333333333332</v>
      </c>
    </row>
    <row r="193" spans="1:7" ht="15">
      <c r="A193" s="6" t="s">
        <v>172</v>
      </c>
      <c r="B193" s="6" t="s">
        <v>173</v>
      </c>
      <c r="C193" s="6" t="s">
        <v>2</v>
      </c>
      <c r="D193" s="9">
        <v>3</v>
      </c>
      <c r="E193" s="7">
        <v>408.8</v>
      </c>
      <c r="F193" s="7">
        <v>175.2</v>
      </c>
      <c r="G193" s="7">
        <f>E193/D193</f>
        <v>136.26666666666668</v>
      </c>
    </row>
    <row r="194" spans="1:7" ht="15">
      <c r="A194" s="6" t="s">
        <v>172</v>
      </c>
      <c r="B194" s="6" t="s">
        <v>199</v>
      </c>
      <c r="C194" s="6" t="s">
        <v>2</v>
      </c>
      <c r="D194" s="9">
        <v>1</v>
      </c>
      <c r="E194" s="7">
        <v>98.66</v>
      </c>
      <c r="F194" s="7">
        <v>42.29</v>
      </c>
      <c r="G194" s="7">
        <f>E194/D194</f>
        <v>98.66</v>
      </c>
    </row>
    <row r="195" spans="1:7" ht="15">
      <c r="A195" s="6" t="s">
        <v>211</v>
      </c>
      <c r="B195" s="6" t="s">
        <v>212</v>
      </c>
      <c r="C195" s="6" t="s">
        <v>2</v>
      </c>
      <c r="D195" s="9">
        <v>47</v>
      </c>
      <c r="E195" s="7">
        <v>12382.7</v>
      </c>
      <c r="F195" s="7">
        <v>5057.3</v>
      </c>
      <c r="G195" s="7">
        <f>E195/D195</f>
        <v>263.4617021276596</v>
      </c>
    </row>
    <row r="196" spans="1:7" ht="15">
      <c r="A196" s="6" t="s">
        <v>211</v>
      </c>
      <c r="B196" s="6" t="s">
        <v>213</v>
      </c>
      <c r="C196" s="6" t="s">
        <v>2</v>
      </c>
      <c r="D196" s="9">
        <v>241</v>
      </c>
      <c r="E196" s="7">
        <v>49398.3</v>
      </c>
      <c r="F196" s="7">
        <v>20213.7</v>
      </c>
      <c r="G196" s="7">
        <f>E196/D196</f>
        <v>204.9721991701245</v>
      </c>
    </row>
    <row r="197" spans="1:7" ht="15">
      <c r="A197" s="6" t="s">
        <v>211</v>
      </c>
      <c r="B197" s="6" t="s">
        <v>214</v>
      </c>
      <c r="C197" s="6" t="s">
        <v>2</v>
      </c>
      <c r="D197" s="9">
        <v>21</v>
      </c>
      <c r="E197" s="7">
        <v>3909.5</v>
      </c>
      <c r="F197" s="7">
        <v>1675.5</v>
      </c>
      <c r="G197" s="7">
        <f>E197/D197</f>
        <v>186.16666666666666</v>
      </c>
    </row>
    <row r="198" spans="1:7" ht="15">
      <c r="A198" s="6" t="s">
        <v>215</v>
      </c>
      <c r="B198" s="6" t="s">
        <v>230</v>
      </c>
      <c r="C198" s="6" t="s">
        <v>2</v>
      </c>
      <c r="D198" s="9">
        <v>3</v>
      </c>
      <c r="E198" s="7">
        <v>3698</v>
      </c>
      <c r="F198" s="7">
        <v>600</v>
      </c>
      <c r="G198" s="7">
        <f>E198/D198</f>
        <v>1232.6666666666667</v>
      </c>
    </row>
    <row r="199" spans="1:7" ht="15">
      <c r="A199" s="6" t="s">
        <v>215</v>
      </c>
      <c r="B199" s="6" t="s">
        <v>228</v>
      </c>
      <c r="C199" s="6" t="s">
        <v>2</v>
      </c>
      <c r="D199" s="9">
        <v>6</v>
      </c>
      <c r="E199" s="7">
        <v>6887</v>
      </c>
      <c r="F199" s="7">
        <v>992</v>
      </c>
      <c r="G199" s="7">
        <f>E199/D199</f>
        <v>1147.8333333333333</v>
      </c>
    </row>
    <row r="200" spans="1:7" ht="15">
      <c r="A200" s="6" t="s">
        <v>215</v>
      </c>
      <c r="B200" s="6" t="s">
        <v>220</v>
      </c>
      <c r="C200" s="6" t="s">
        <v>2</v>
      </c>
      <c r="D200" s="9">
        <v>3</v>
      </c>
      <c r="E200" s="7">
        <v>3097</v>
      </c>
      <c r="F200" s="7">
        <v>600</v>
      </c>
      <c r="G200" s="7">
        <f>E200/D200</f>
        <v>1032.3333333333333</v>
      </c>
    </row>
    <row r="201" spans="1:7" ht="15">
      <c r="A201" s="6" t="s">
        <v>215</v>
      </c>
      <c r="B201" s="6" t="s">
        <v>216</v>
      </c>
      <c r="C201" s="6" t="s">
        <v>2</v>
      </c>
      <c r="D201" s="9">
        <v>54</v>
      </c>
      <c r="E201" s="7">
        <v>38820.9</v>
      </c>
      <c r="F201" s="7">
        <v>9232.1</v>
      </c>
      <c r="G201" s="7">
        <f>E201/D201</f>
        <v>718.9055555555556</v>
      </c>
    </row>
    <row r="202" spans="1:7" ht="15">
      <c r="A202" s="6" t="s">
        <v>215</v>
      </c>
      <c r="B202" s="6" t="s">
        <v>221</v>
      </c>
      <c r="C202" s="6" t="s">
        <v>2</v>
      </c>
      <c r="D202" s="9">
        <v>12</v>
      </c>
      <c r="E202" s="7">
        <v>6551.3</v>
      </c>
      <c r="F202" s="7">
        <v>1735.7</v>
      </c>
      <c r="G202" s="7">
        <f>E202/D202</f>
        <v>545.9416666666667</v>
      </c>
    </row>
    <row r="203" spans="1:7" ht="15">
      <c r="A203" s="6" t="s">
        <v>215</v>
      </c>
      <c r="B203" s="6" t="s">
        <v>226</v>
      </c>
      <c r="C203" s="6" t="s">
        <v>2</v>
      </c>
      <c r="D203" s="9">
        <v>22</v>
      </c>
      <c r="E203" s="7">
        <v>11678.5</v>
      </c>
      <c r="F203" s="7">
        <v>2936.5</v>
      </c>
      <c r="G203" s="7">
        <f>E203/D203</f>
        <v>530.8409090909091</v>
      </c>
    </row>
    <row r="204" spans="1:7" ht="15">
      <c r="A204" s="6" t="s">
        <v>215</v>
      </c>
      <c r="B204" s="6" t="s">
        <v>227</v>
      </c>
      <c r="C204" s="6" t="s">
        <v>2</v>
      </c>
      <c r="D204" s="9">
        <v>13</v>
      </c>
      <c r="E204" s="7">
        <v>5668.7</v>
      </c>
      <c r="F204" s="7">
        <v>1430.3</v>
      </c>
      <c r="G204" s="7">
        <f>E204/D204</f>
        <v>436.05384615384617</v>
      </c>
    </row>
    <row r="205" spans="1:7" ht="15">
      <c r="A205" s="6" t="s">
        <v>215</v>
      </c>
      <c r="B205" s="6" t="s">
        <v>229</v>
      </c>
      <c r="C205" s="6" t="s">
        <v>2</v>
      </c>
      <c r="D205" s="9">
        <v>6</v>
      </c>
      <c r="E205" s="7">
        <v>2614.2</v>
      </c>
      <c r="F205" s="7">
        <v>797.8</v>
      </c>
      <c r="G205" s="7">
        <f>E205/D205</f>
        <v>435.7</v>
      </c>
    </row>
    <row r="206" spans="1:7" ht="15">
      <c r="A206" s="6" t="s">
        <v>215</v>
      </c>
      <c r="B206" s="6" t="s">
        <v>225</v>
      </c>
      <c r="C206" s="6" t="s">
        <v>2</v>
      </c>
      <c r="D206" s="9">
        <v>8</v>
      </c>
      <c r="E206" s="7">
        <v>3121.9</v>
      </c>
      <c r="F206" s="7">
        <v>1473.1</v>
      </c>
      <c r="G206" s="7">
        <f>E206/D206</f>
        <v>390.2375</v>
      </c>
    </row>
    <row r="207" spans="1:7" ht="15">
      <c r="A207" s="6" t="s">
        <v>215</v>
      </c>
      <c r="B207" s="6" t="s">
        <v>223</v>
      </c>
      <c r="C207" s="6" t="s">
        <v>2</v>
      </c>
      <c r="D207" s="9">
        <v>109</v>
      </c>
      <c r="E207" s="7">
        <v>35958.3</v>
      </c>
      <c r="F207" s="7">
        <v>12404.7</v>
      </c>
      <c r="G207" s="7">
        <f>E207/D207</f>
        <v>329.89266055045874</v>
      </c>
    </row>
    <row r="208" spans="1:7" ht="15">
      <c r="A208" s="6" t="s">
        <v>215</v>
      </c>
      <c r="B208" s="6" t="s">
        <v>231</v>
      </c>
      <c r="C208" s="6" t="s">
        <v>2</v>
      </c>
      <c r="D208" s="9">
        <v>4</v>
      </c>
      <c r="E208" s="7">
        <v>1218</v>
      </c>
      <c r="F208" s="7">
        <v>522</v>
      </c>
      <c r="G208" s="7">
        <f>E208/D208</f>
        <v>304.5</v>
      </c>
    </row>
    <row r="209" spans="1:7" ht="15">
      <c r="A209" s="6" t="s">
        <v>215</v>
      </c>
      <c r="B209" s="6" t="s">
        <v>217</v>
      </c>
      <c r="C209" s="6" t="s">
        <v>2</v>
      </c>
      <c r="D209" s="9">
        <v>173</v>
      </c>
      <c r="E209" s="7">
        <v>48368.29</v>
      </c>
      <c r="F209" s="7">
        <v>19570.98</v>
      </c>
      <c r="G209" s="7">
        <f>E209/D209</f>
        <v>279.5854913294798</v>
      </c>
    </row>
    <row r="210" spans="1:7" ht="15">
      <c r="A210" s="6" t="s">
        <v>215</v>
      </c>
      <c r="B210" s="6" t="s">
        <v>224</v>
      </c>
      <c r="C210" s="6" t="s">
        <v>2</v>
      </c>
      <c r="D210" s="9">
        <v>6</v>
      </c>
      <c r="E210" s="7">
        <v>1652.9</v>
      </c>
      <c r="F210" s="7">
        <v>697.1</v>
      </c>
      <c r="G210" s="7">
        <f>E210/D210</f>
        <v>275.48333333333335</v>
      </c>
    </row>
    <row r="211" spans="1:7" ht="15">
      <c r="A211" s="6" t="s">
        <v>215</v>
      </c>
      <c r="B211" s="6" t="s">
        <v>218</v>
      </c>
      <c r="C211" s="6" t="s">
        <v>2</v>
      </c>
      <c r="D211" s="9">
        <v>61</v>
      </c>
      <c r="E211" s="7">
        <v>15561.24</v>
      </c>
      <c r="F211" s="7">
        <v>6620.96</v>
      </c>
      <c r="G211" s="7">
        <f>E211/D211</f>
        <v>255.1022950819672</v>
      </c>
    </row>
    <row r="212" spans="1:7" ht="15">
      <c r="A212" s="6" t="s">
        <v>215</v>
      </c>
      <c r="B212" s="6" t="s">
        <v>222</v>
      </c>
      <c r="C212" s="6" t="s">
        <v>2</v>
      </c>
      <c r="D212" s="9">
        <v>3</v>
      </c>
      <c r="E212" s="7">
        <v>695.1</v>
      </c>
      <c r="F212" s="7">
        <v>297.9</v>
      </c>
      <c r="G212" s="7">
        <f>E212/D212</f>
        <v>231.70000000000002</v>
      </c>
    </row>
    <row r="213" spans="1:7" ht="15">
      <c r="A213" s="6" t="s">
        <v>215</v>
      </c>
      <c r="B213" s="6" t="s">
        <v>219</v>
      </c>
      <c r="C213" s="6" t="s">
        <v>2</v>
      </c>
      <c r="D213" s="9">
        <v>18</v>
      </c>
      <c r="E213" s="7">
        <v>2918.58</v>
      </c>
      <c r="F213" s="7">
        <v>1539.72</v>
      </c>
      <c r="G213" s="7">
        <f>E213/D213</f>
        <v>162.14333333333332</v>
      </c>
    </row>
    <row r="214" spans="1:7" ht="15">
      <c r="A214" s="6" t="s">
        <v>215</v>
      </c>
      <c r="B214" s="6" t="s">
        <v>232</v>
      </c>
      <c r="C214" s="6" t="s">
        <v>2</v>
      </c>
      <c r="D214" s="9">
        <v>26</v>
      </c>
      <c r="E214" s="7">
        <v>2332.4</v>
      </c>
      <c r="F214" s="7">
        <v>2580.1</v>
      </c>
      <c r="G214" s="7">
        <f>E214/D214</f>
        <v>89.70769230769231</v>
      </c>
    </row>
    <row r="215" spans="1:7" ht="15">
      <c r="A215" s="6" t="s">
        <v>233</v>
      </c>
      <c r="B215" s="6" t="s">
        <v>239</v>
      </c>
      <c r="C215" s="6" t="s">
        <v>2</v>
      </c>
      <c r="D215" s="9">
        <v>11</v>
      </c>
      <c r="E215" s="7">
        <v>9919.1</v>
      </c>
      <c r="F215" s="7">
        <v>1597.9</v>
      </c>
      <c r="G215" s="7">
        <f>E215/D215</f>
        <v>901.7363636363636</v>
      </c>
    </row>
    <row r="216" spans="1:7" ht="15">
      <c r="A216" s="6" t="s">
        <v>233</v>
      </c>
      <c r="B216" s="6" t="s">
        <v>237</v>
      </c>
      <c r="C216" s="6" t="s">
        <v>2</v>
      </c>
      <c r="D216" s="9">
        <v>46</v>
      </c>
      <c r="E216" s="7">
        <v>30004.6</v>
      </c>
      <c r="F216" s="7">
        <v>6791.4</v>
      </c>
      <c r="G216" s="7">
        <f>E216/D216</f>
        <v>652.2739130434783</v>
      </c>
    </row>
    <row r="217" spans="1:7" ht="15">
      <c r="A217" s="6" t="s">
        <v>233</v>
      </c>
      <c r="B217" s="6" t="s">
        <v>238</v>
      </c>
      <c r="C217" s="6" t="s">
        <v>2</v>
      </c>
      <c r="D217" s="9">
        <v>36</v>
      </c>
      <c r="E217" s="7">
        <v>20967.46</v>
      </c>
      <c r="F217" s="7">
        <v>5520.34</v>
      </c>
      <c r="G217" s="7">
        <f>E217/D217</f>
        <v>582.4294444444445</v>
      </c>
    </row>
    <row r="218" spans="1:7" ht="15">
      <c r="A218" s="6" t="s">
        <v>233</v>
      </c>
      <c r="B218" s="6" t="s">
        <v>243</v>
      </c>
      <c r="C218" s="6" t="s">
        <v>2</v>
      </c>
      <c r="D218" s="9">
        <v>1</v>
      </c>
      <c r="E218" s="7">
        <v>559</v>
      </c>
      <c r="F218" s="7">
        <v>200</v>
      </c>
      <c r="G218" s="7">
        <f>E218/D218</f>
        <v>559</v>
      </c>
    </row>
    <row r="219" spans="1:7" ht="15">
      <c r="A219" s="6" t="s">
        <v>233</v>
      </c>
      <c r="B219" s="6" t="s">
        <v>234</v>
      </c>
      <c r="C219" s="6" t="s">
        <v>2</v>
      </c>
      <c r="D219" s="9">
        <v>32</v>
      </c>
      <c r="E219" s="7">
        <v>15820.8</v>
      </c>
      <c r="F219" s="7">
        <v>5131.2</v>
      </c>
      <c r="G219" s="7">
        <f>E219/D219</f>
        <v>494.4</v>
      </c>
    </row>
    <row r="220" spans="1:7" ht="15">
      <c r="A220" s="6" t="s">
        <v>233</v>
      </c>
      <c r="B220" s="6" t="s">
        <v>241</v>
      </c>
      <c r="C220" s="6" t="s">
        <v>2</v>
      </c>
      <c r="D220" s="9">
        <v>5</v>
      </c>
      <c r="E220" s="7">
        <v>2348.9</v>
      </c>
      <c r="F220" s="7">
        <v>678.1</v>
      </c>
      <c r="G220" s="7">
        <f>E220/D220</f>
        <v>469.78000000000003</v>
      </c>
    </row>
    <row r="221" spans="1:7" ht="15">
      <c r="A221" s="6" t="s">
        <v>233</v>
      </c>
      <c r="B221" s="6" t="s">
        <v>240</v>
      </c>
      <c r="C221" s="6" t="s">
        <v>2</v>
      </c>
      <c r="D221" s="9">
        <v>36</v>
      </c>
      <c r="E221" s="7">
        <v>16368.9</v>
      </c>
      <c r="F221" s="7">
        <v>6167.1</v>
      </c>
      <c r="G221" s="7">
        <f>E221/D221</f>
        <v>454.69166666666666</v>
      </c>
    </row>
    <row r="222" spans="1:7" ht="15">
      <c r="A222" s="6" t="s">
        <v>233</v>
      </c>
      <c r="B222" s="6" t="s">
        <v>235</v>
      </c>
      <c r="C222" s="6" t="s">
        <v>2</v>
      </c>
      <c r="D222" s="9">
        <v>131</v>
      </c>
      <c r="E222" s="7">
        <v>54571.5</v>
      </c>
      <c r="F222" s="7">
        <v>16705.5</v>
      </c>
      <c r="G222" s="7">
        <f>E222/D222</f>
        <v>416.5763358778626</v>
      </c>
    </row>
    <row r="223" spans="1:7" ht="15">
      <c r="A223" s="6" t="s">
        <v>233</v>
      </c>
      <c r="B223" s="6" t="s">
        <v>242</v>
      </c>
      <c r="C223" s="6" t="s">
        <v>2</v>
      </c>
      <c r="D223" s="9">
        <v>8</v>
      </c>
      <c r="E223" s="7">
        <v>2029.8</v>
      </c>
      <c r="F223" s="7">
        <v>813.2</v>
      </c>
      <c r="G223" s="7">
        <f>E223/D223</f>
        <v>253.725</v>
      </c>
    </row>
    <row r="224" spans="1:7" ht="15">
      <c r="A224" s="6" t="s">
        <v>233</v>
      </c>
      <c r="B224" s="6" t="s">
        <v>236</v>
      </c>
      <c r="C224" s="6" t="s">
        <v>2</v>
      </c>
      <c r="D224" s="9">
        <v>25</v>
      </c>
      <c r="E224" s="7">
        <v>4837.1</v>
      </c>
      <c r="F224" s="7">
        <v>2015.9</v>
      </c>
      <c r="G224" s="7">
        <f>E224/D224</f>
        <v>193.484</v>
      </c>
    </row>
    <row r="225" spans="1:7" ht="15">
      <c r="A225" s="6" t="s">
        <v>244</v>
      </c>
      <c r="B225" s="6" t="s">
        <v>246</v>
      </c>
      <c r="C225" s="6" t="s">
        <v>2</v>
      </c>
      <c r="D225" s="9">
        <v>79</v>
      </c>
      <c r="E225" s="7">
        <v>35046.6</v>
      </c>
      <c r="F225" s="7">
        <v>10988.4</v>
      </c>
      <c r="G225" s="7">
        <f>E225/D225</f>
        <v>443.6278481012658</v>
      </c>
    </row>
    <row r="226" spans="1:7" ht="15">
      <c r="A226" s="6" t="s">
        <v>244</v>
      </c>
      <c r="B226" s="6" t="s">
        <v>247</v>
      </c>
      <c r="C226" s="6" t="s">
        <v>2</v>
      </c>
      <c r="D226" s="9">
        <v>11</v>
      </c>
      <c r="E226" s="7">
        <v>3800.6</v>
      </c>
      <c r="F226" s="7">
        <v>1147.4</v>
      </c>
      <c r="G226" s="7">
        <f>E226/D226</f>
        <v>345.5090909090909</v>
      </c>
    </row>
    <row r="227" spans="1:7" ht="15">
      <c r="A227" s="6" t="s">
        <v>244</v>
      </c>
      <c r="B227" s="6" t="s">
        <v>245</v>
      </c>
      <c r="C227" s="6" t="s">
        <v>2</v>
      </c>
      <c r="D227" s="9">
        <v>5</v>
      </c>
      <c r="E227" s="7">
        <v>615.3</v>
      </c>
      <c r="F227" s="7">
        <v>263.7</v>
      </c>
      <c r="G227" s="7">
        <f>E227/D227</f>
        <v>123.05999999999999</v>
      </c>
    </row>
    <row r="228" spans="1:7" ht="15">
      <c r="A228" s="6" t="s">
        <v>248</v>
      </c>
      <c r="B228" s="6" t="s">
        <v>251</v>
      </c>
      <c r="C228" s="6" t="s">
        <v>2</v>
      </c>
      <c r="D228" s="9">
        <v>19</v>
      </c>
      <c r="E228" s="7">
        <v>11164.7</v>
      </c>
      <c r="F228" s="7">
        <v>3342.3</v>
      </c>
      <c r="G228" s="7">
        <f>E228/D228</f>
        <v>587.6157894736842</v>
      </c>
    </row>
    <row r="229" spans="1:7" ht="15">
      <c r="A229" s="6" t="s">
        <v>248</v>
      </c>
      <c r="B229" s="6" t="s">
        <v>254</v>
      </c>
      <c r="C229" s="6" t="s">
        <v>2</v>
      </c>
      <c r="D229" s="9">
        <v>75</v>
      </c>
      <c r="E229" s="7">
        <v>30553.8</v>
      </c>
      <c r="F229" s="7">
        <v>10169.2</v>
      </c>
      <c r="G229" s="7">
        <f>E229/D229</f>
        <v>407.384</v>
      </c>
    </row>
    <row r="230" spans="1:7" ht="15">
      <c r="A230" s="6" t="s">
        <v>248</v>
      </c>
      <c r="B230" s="6" t="s">
        <v>250</v>
      </c>
      <c r="C230" s="6" t="s">
        <v>2</v>
      </c>
      <c r="D230" s="9">
        <v>36</v>
      </c>
      <c r="E230" s="7">
        <v>12559.1</v>
      </c>
      <c r="F230" s="7">
        <v>3593.9</v>
      </c>
      <c r="G230" s="7">
        <f>E230/D230</f>
        <v>348.8638888888889</v>
      </c>
    </row>
    <row r="231" spans="1:7" ht="15">
      <c r="A231" s="6" t="s">
        <v>248</v>
      </c>
      <c r="B231" s="6" t="s">
        <v>252</v>
      </c>
      <c r="C231" s="6" t="s">
        <v>2</v>
      </c>
      <c r="D231" s="9">
        <v>18</v>
      </c>
      <c r="E231" s="7">
        <v>5397.9</v>
      </c>
      <c r="F231" s="7">
        <v>1899.1</v>
      </c>
      <c r="G231" s="7">
        <f>E231/D231</f>
        <v>299.8833333333333</v>
      </c>
    </row>
    <row r="232" spans="1:7" ht="15">
      <c r="A232" s="6" t="s">
        <v>248</v>
      </c>
      <c r="B232" s="6" t="s">
        <v>256</v>
      </c>
      <c r="C232" s="6" t="s">
        <v>2</v>
      </c>
      <c r="D232" s="9">
        <v>1</v>
      </c>
      <c r="E232" s="7">
        <v>262.5</v>
      </c>
      <c r="F232" s="7">
        <v>112.5</v>
      </c>
      <c r="G232" s="7">
        <f>E232/D232</f>
        <v>262.5</v>
      </c>
    </row>
    <row r="233" spans="1:7" ht="15">
      <c r="A233" s="6" t="s">
        <v>248</v>
      </c>
      <c r="B233" s="6" t="s">
        <v>249</v>
      </c>
      <c r="C233" s="6" t="s">
        <v>2</v>
      </c>
      <c r="D233" s="9">
        <v>14</v>
      </c>
      <c r="E233" s="7">
        <v>2452.1</v>
      </c>
      <c r="F233" s="7">
        <v>1050.9</v>
      </c>
      <c r="G233" s="7">
        <f>E233/D233</f>
        <v>175.15</v>
      </c>
    </row>
    <row r="234" spans="1:7" ht="15">
      <c r="A234" s="6" t="s">
        <v>248</v>
      </c>
      <c r="B234" s="6" t="s">
        <v>255</v>
      </c>
      <c r="C234" s="6" t="s">
        <v>2</v>
      </c>
      <c r="D234" s="9">
        <v>2</v>
      </c>
      <c r="E234" s="7">
        <v>346.5</v>
      </c>
      <c r="F234" s="7">
        <v>148.5</v>
      </c>
      <c r="G234" s="7">
        <f>E234/D234</f>
        <v>173.25</v>
      </c>
    </row>
    <row r="235" spans="1:7" ht="15">
      <c r="A235" s="6" t="s">
        <v>248</v>
      </c>
      <c r="B235" s="6" t="s">
        <v>253</v>
      </c>
      <c r="C235" s="6" t="s">
        <v>2</v>
      </c>
      <c r="D235" s="9">
        <v>9</v>
      </c>
      <c r="E235" s="7">
        <v>1433.6</v>
      </c>
      <c r="F235" s="7">
        <v>614.4</v>
      </c>
      <c r="G235" s="7">
        <f>E235/D235</f>
        <v>159.2888888888889</v>
      </c>
    </row>
    <row r="236" spans="1:7" ht="15">
      <c r="A236" s="6" t="s">
        <v>257</v>
      </c>
      <c r="B236" s="6" t="s">
        <v>259</v>
      </c>
      <c r="C236" s="6" t="s">
        <v>2</v>
      </c>
      <c r="D236" s="9">
        <v>36</v>
      </c>
      <c r="E236" s="7">
        <v>30383</v>
      </c>
      <c r="F236" s="7">
        <v>7200</v>
      </c>
      <c r="G236" s="7">
        <f>E236/D236</f>
        <v>843.9722222222222</v>
      </c>
    </row>
    <row r="237" spans="1:7" ht="15">
      <c r="A237" s="6" t="s">
        <v>257</v>
      </c>
      <c r="B237" s="6" t="s">
        <v>258</v>
      </c>
      <c r="C237" s="6" t="s">
        <v>2</v>
      </c>
      <c r="D237" s="9">
        <v>10</v>
      </c>
      <c r="E237" s="7">
        <v>5927.3</v>
      </c>
      <c r="F237" s="7">
        <v>1979.7</v>
      </c>
      <c r="G237" s="7">
        <f>E237/D237</f>
        <v>592.73</v>
      </c>
    </row>
    <row r="238" spans="1:7" ht="15">
      <c r="A238" s="6" t="s">
        <v>257</v>
      </c>
      <c r="B238" s="6" t="s">
        <v>260</v>
      </c>
      <c r="C238" s="6" t="s">
        <v>2</v>
      </c>
      <c r="D238" s="9">
        <v>27</v>
      </c>
      <c r="E238" s="7">
        <v>11419</v>
      </c>
      <c r="F238" s="7">
        <v>3251</v>
      </c>
      <c r="G238" s="7">
        <f>E238/D238</f>
        <v>422.9259259259259</v>
      </c>
    </row>
    <row r="239" spans="1:7" ht="15">
      <c r="A239" s="6" t="s">
        <v>257</v>
      </c>
      <c r="B239" s="6" t="s">
        <v>262</v>
      </c>
      <c r="C239" s="6" t="s">
        <v>2</v>
      </c>
      <c r="D239" s="9">
        <v>7</v>
      </c>
      <c r="E239" s="7">
        <v>2397</v>
      </c>
      <c r="F239" s="7">
        <v>728</v>
      </c>
      <c r="G239" s="7">
        <f>E239/D239</f>
        <v>342.42857142857144</v>
      </c>
    </row>
    <row r="240" spans="1:7" ht="15">
      <c r="A240" s="6" t="s">
        <v>257</v>
      </c>
      <c r="B240" s="6" t="s">
        <v>261</v>
      </c>
      <c r="C240" s="6" t="s">
        <v>2</v>
      </c>
      <c r="D240" s="9">
        <v>12</v>
      </c>
      <c r="E240" s="7">
        <v>3493.82</v>
      </c>
      <c r="F240" s="7">
        <v>1365.78</v>
      </c>
      <c r="G240" s="7">
        <f>E240/D240</f>
        <v>291.1516666666667</v>
      </c>
    </row>
    <row r="241" spans="1:7" ht="15">
      <c r="A241" s="6" t="s">
        <v>257</v>
      </c>
      <c r="B241" s="6" t="s">
        <v>263</v>
      </c>
      <c r="C241" s="6" t="s">
        <v>2</v>
      </c>
      <c r="D241" s="9">
        <v>10</v>
      </c>
      <c r="E241" s="7">
        <v>2736</v>
      </c>
      <c r="F241" s="7">
        <v>1162</v>
      </c>
      <c r="G241" s="7">
        <f>E241/D241</f>
        <v>273.6</v>
      </c>
    </row>
    <row r="242" spans="1:7" ht="15">
      <c r="A242" s="6" t="s">
        <v>264</v>
      </c>
      <c r="B242" s="6" t="s">
        <v>267</v>
      </c>
      <c r="C242" s="6" t="s">
        <v>2</v>
      </c>
      <c r="D242" s="9">
        <v>28</v>
      </c>
      <c r="E242" s="7">
        <v>13532.7</v>
      </c>
      <c r="F242" s="7">
        <v>3612.3</v>
      </c>
      <c r="G242" s="7">
        <f>E242/D242</f>
        <v>483.3107142857143</v>
      </c>
    </row>
    <row r="243" spans="1:7" ht="15">
      <c r="A243" s="6" t="s">
        <v>264</v>
      </c>
      <c r="B243" s="6" t="s">
        <v>265</v>
      </c>
      <c r="C243" s="6" t="s">
        <v>2</v>
      </c>
      <c r="D243" s="9">
        <v>14</v>
      </c>
      <c r="E243" s="7">
        <v>4913.8</v>
      </c>
      <c r="F243" s="7">
        <v>1959.2</v>
      </c>
      <c r="G243" s="7">
        <f>E243/D243</f>
        <v>350.9857142857143</v>
      </c>
    </row>
    <row r="244" spans="1:7" ht="15">
      <c r="A244" s="6" t="s">
        <v>264</v>
      </c>
      <c r="B244" s="6" t="s">
        <v>266</v>
      </c>
      <c r="C244" s="6" t="s">
        <v>2</v>
      </c>
      <c r="D244" s="9">
        <v>1</v>
      </c>
      <c r="E244" s="7">
        <v>74.9</v>
      </c>
      <c r="F244" s="7">
        <v>32.1</v>
      </c>
      <c r="G244" s="7">
        <f>E244/D244</f>
        <v>74.9</v>
      </c>
    </row>
    <row r="245" spans="1:7" ht="15">
      <c r="A245" s="6" t="s">
        <v>268</v>
      </c>
      <c r="B245" s="6" t="s">
        <v>269</v>
      </c>
      <c r="C245" s="6" t="s">
        <v>2</v>
      </c>
      <c r="D245" s="9">
        <v>1</v>
      </c>
      <c r="E245" s="7">
        <v>838</v>
      </c>
      <c r="F245" s="7">
        <v>200</v>
      </c>
      <c r="G245" s="7">
        <f>E245/D245</f>
        <v>838</v>
      </c>
    </row>
    <row r="246" spans="1:7" ht="15">
      <c r="A246" s="6" t="s">
        <v>268</v>
      </c>
      <c r="B246" s="6" t="s">
        <v>270</v>
      </c>
      <c r="C246" s="6" t="s">
        <v>2</v>
      </c>
      <c r="D246" s="9">
        <v>25</v>
      </c>
      <c r="E246" s="7">
        <v>7587.2</v>
      </c>
      <c r="F246" s="7">
        <v>3145.8</v>
      </c>
      <c r="G246" s="7">
        <f>E246/D246</f>
        <v>303.488</v>
      </c>
    </row>
    <row r="247" spans="1:7" ht="15">
      <c r="A247" s="6" t="s">
        <v>271</v>
      </c>
      <c r="B247" s="6" t="s">
        <v>295</v>
      </c>
      <c r="C247" s="6" t="s">
        <v>2</v>
      </c>
      <c r="D247" s="9">
        <v>2</v>
      </c>
      <c r="E247" s="7">
        <v>1468.5</v>
      </c>
      <c r="F247" s="7">
        <v>276.5</v>
      </c>
      <c r="G247" s="7">
        <f>E247/D247</f>
        <v>734.25</v>
      </c>
    </row>
    <row r="248" spans="1:7" ht="15">
      <c r="A248" s="6" t="s">
        <v>271</v>
      </c>
      <c r="B248" s="6" t="s">
        <v>273</v>
      </c>
      <c r="C248" s="6" t="s">
        <v>2</v>
      </c>
      <c r="D248" s="9">
        <v>25</v>
      </c>
      <c r="E248" s="7">
        <v>18161.9</v>
      </c>
      <c r="F248" s="7">
        <v>3575.1</v>
      </c>
      <c r="G248" s="7">
        <f>E248/D248</f>
        <v>726.4760000000001</v>
      </c>
    </row>
    <row r="249" spans="1:7" ht="15">
      <c r="A249" s="6" t="s">
        <v>271</v>
      </c>
      <c r="B249" s="6" t="s">
        <v>293</v>
      </c>
      <c r="C249" s="6" t="s">
        <v>2</v>
      </c>
      <c r="D249" s="9">
        <v>20</v>
      </c>
      <c r="E249" s="7">
        <v>14381.5</v>
      </c>
      <c r="F249" s="7">
        <v>3245.5</v>
      </c>
      <c r="G249" s="7">
        <f>E249/D249</f>
        <v>719.075</v>
      </c>
    </row>
    <row r="250" spans="1:7" ht="15">
      <c r="A250" s="6" t="s">
        <v>271</v>
      </c>
      <c r="B250" s="6" t="s">
        <v>277</v>
      </c>
      <c r="C250" s="6" t="s">
        <v>2</v>
      </c>
      <c r="D250" s="9">
        <v>126</v>
      </c>
      <c r="E250" s="7">
        <v>80929</v>
      </c>
      <c r="F250" s="7">
        <v>20631</v>
      </c>
      <c r="G250" s="7">
        <f>E250/D250</f>
        <v>642.2936507936508</v>
      </c>
    </row>
    <row r="251" spans="1:7" ht="15">
      <c r="A251" s="6" t="s">
        <v>271</v>
      </c>
      <c r="B251" s="6" t="s">
        <v>296</v>
      </c>
      <c r="C251" s="6" t="s">
        <v>2</v>
      </c>
      <c r="D251" s="9">
        <v>3</v>
      </c>
      <c r="E251" s="7">
        <v>1821.15</v>
      </c>
      <c r="F251" s="7">
        <v>443.35</v>
      </c>
      <c r="G251" s="7">
        <f>E251/D251</f>
        <v>607.0500000000001</v>
      </c>
    </row>
    <row r="252" spans="1:7" ht="15">
      <c r="A252" s="6" t="s">
        <v>271</v>
      </c>
      <c r="B252" s="6" t="s">
        <v>280</v>
      </c>
      <c r="C252" s="6" t="s">
        <v>2</v>
      </c>
      <c r="D252" s="9">
        <v>14</v>
      </c>
      <c r="E252" s="7">
        <v>7416.7</v>
      </c>
      <c r="F252" s="7">
        <v>1886.3</v>
      </c>
      <c r="G252" s="7">
        <f>E252/D252</f>
        <v>529.7642857142857</v>
      </c>
    </row>
    <row r="253" spans="1:7" ht="15">
      <c r="A253" s="6" t="s">
        <v>271</v>
      </c>
      <c r="B253" s="6" t="s">
        <v>281</v>
      </c>
      <c r="C253" s="6" t="s">
        <v>2</v>
      </c>
      <c r="D253" s="9">
        <v>37</v>
      </c>
      <c r="E253" s="7">
        <v>16764.4</v>
      </c>
      <c r="F253" s="7">
        <v>4968.6</v>
      </c>
      <c r="G253" s="7">
        <f>E253/D253</f>
        <v>453.0918918918919</v>
      </c>
    </row>
    <row r="254" spans="1:7" ht="15">
      <c r="A254" s="6" t="s">
        <v>271</v>
      </c>
      <c r="B254" s="6" t="s">
        <v>291</v>
      </c>
      <c r="C254" s="6" t="s">
        <v>2</v>
      </c>
      <c r="D254" s="9">
        <v>4</v>
      </c>
      <c r="E254" s="7">
        <v>1712.5</v>
      </c>
      <c r="F254" s="7">
        <v>602.5</v>
      </c>
      <c r="G254" s="7">
        <f>E254/D254</f>
        <v>428.125</v>
      </c>
    </row>
    <row r="255" spans="1:7" ht="15">
      <c r="A255" s="6" t="s">
        <v>271</v>
      </c>
      <c r="B255" s="6" t="s">
        <v>289</v>
      </c>
      <c r="C255" s="6" t="s">
        <v>2</v>
      </c>
      <c r="D255" s="9">
        <v>57</v>
      </c>
      <c r="E255" s="7">
        <v>23982.68</v>
      </c>
      <c r="F255" s="7">
        <v>6432.72</v>
      </c>
      <c r="G255" s="7">
        <f>E255/D255</f>
        <v>420.74877192982456</v>
      </c>
    </row>
    <row r="256" spans="1:7" ht="15">
      <c r="A256" s="6" t="s">
        <v>271</v>
      </c>
      <c r="B256" s="6" t="s">
        <v>272</v>
      </c>
      <c r="C256" s="6" t="s">
        <v>2</v>
      </c>
      <c r="D256" s="9">
        <v>24</v>
      </c>
      <c r="E256" s="7">
        <v>9981.7</v>
      </c>
      <c r="F256" s="7">
        <v>3465.6</v>
      </c>
      <c r="G256" s="7">
        <f>E256/D256</f>
        <v>415.9041666666667</v>
      </c>
    </row>
    <row r="257" spans="1:7" ht="15">
      <c r="A257" s="6" t="s">
        <v>271</v>
      </c>
      <c r="B257" s="6" t="s">
        <v>287</v>
      </c>
      <c r="C257" s="6" t="s">
        <v>2</v>
      </c>
      <c r="D257" s="9">
        <v>4</v>
      </c>
      <c r="E257" s="7">
        <v>1652.6</v>
      </c>
      <c r="F257" s="7">
        <v>655.4</v>
      </c>
      <c r="G257" s="7">
        <f>E257/D257</f>
        <v>413.15</v>
      </c>
    </row>
    <row r="258" spans="1:7" ht="15">
      <c r="A258" s="6" t="s">
        <v>271</v>
      </c>
      <c r="B258" s="6" t="s">
        <v>283</v>
      </c>
      <c r="C258" s="6" t="s">
        <v>2</v>
      </c>
      <c r="D258" s="9">
        <v>4</v>
      </c>
      <c r="E258" s="7">
        <v>1623.36</v>
      </c>
      <c r="F258" s="7">
        <v>677.44</v>
      </c>
      <c r="G258" s="7">
        <f>E258/D258</f>
        <v>405.84</v>
      </c>
    </row>
    <row r="259" spans="1:7" ht="15">
      <c r="A259" s="6" t="s">
        <v>271</v>
      </c>
      <c r="B259" s="6" t="s">
        <v>286</v>
      </c>
      <c r="C259" s="6" t="s">
        <v>2</v>
      </c>
      <c r="D259" s="9">
        <v>236</v>
      </c>
      <c r="E259" s="7">
        <v>89621.13</v>
      </c>
      <c r="F259" s="7">
        <v>30279.52</v>
      </c>
      <c r="G259" s="7">
        <f>E259/D259</f>
        <v>379.75055084745765</v>
      </c>
    </row>
    <row r="260" spans="1:7" ht="15">
      <c r="A260" s="6" t="s">
        <v>271</v>
      </c>
      <c r="B260" s="6" t="s">
        <v>276</v>
      </c>
      <c r="C260" s="6" t="s">
        <v>2</v>
      </c>
      <c r="D260" s="9">
        <v>47</v>
      </c>
      <c r="E260" s="7">
        <v>17646.1</v>
      </c>
      <c r="F260" s="7">
        <v>6799.9</v>
      </c>
      <c r="G260" s="7">
        <f>E260/D260</f>
        <v>375.44893617021273</v>
      </c>
    </row>
    <row r="261" spans="1:7" ht="15">
      <c r="A261" s="6" t="s">
        <v>271</v>
      </c>
      <c r="B261" s="6" t="s">
        <v>292</v>
      </c>
      <c r="C261" s="6" t="s">
        <v>2</v>
      </c>
      <c r="D261" s="9">
        <v>17</v>
      </c>
      <c r="E261" s="7">
        <v>6042.55</v>
      </c>
      <c r="F261" s="7">
        <v>2190.95</v>
      </c>
      <c r="G261" s="7">
        <f>E261/D261</f>
        <v>355.4441176470588</v>
      </c>
    </row>
    <row r="262" spans="1:7" ht="15">
      <c r="A262" s="6" t="s">
        <v>271</v>
      </c>
      <c r="B262" s="6" t="s">
        <v>285</v>
      </c>
      <c r="C262" s="6" t="s">
        <v>2</v>
      </c>
      <c r="D262" s="9">
        <v>50</v>
      </c>
      <c r="E262" s="7">
        <v>17540.7</v>
      </c>
      <c r="F262" s="7">
        <v>5467.3</v>
      </c>
      <c r="G262" s="7">
        <f>E262/D262</f>
        <v>350.814</v>
      </c>
    </row>
    <row r="263" spans="1:7" ht="15">
      <c r="A263" s="6" t="s">
        <v>271</v>
      </c>
      <c r="B263" s="6" t="s">
        <v>278</v>
      </c>
      <c r="C263" s="6" t="s">
        <v>2</v>
      </c>
      <c r="D263" s="9">
        <v>9</v>
      </c>
      <c r="E263" s="7">
        <v>2718.7</v>
      </c>
      <c r="F263" s="7">
        <v>851.3</v>
      </c>
      <c r="G263" s="7">
        <f>E263/D263</f>
        <v>302.0777777777778</v>
      </c>
    </row>
    <row r="264" spans="1:7" ht="15">
      <c r="A264" s="6" t="s">
        <v>271</v>
      </c>
      <c r="B264" s="6" t="s">
        <v>279</v>
      </c>
      <c r="C264" s="6" t="s">
        <v>2</v>
      </c>
      <c r="D264" s="9">
        <v>17</v>
      </c>
      <c r="E264" s="7">
        <v>4752.2</v>
      </c>
      <c r="F264" s="7">
        <v>1721.8</v>
      </c>
      <c r="G264" s="7">
        <f>E264/D264</f>
        <v>279.5411764705882</v>
      </c>
    </row>
    <row r="265" spans="1:7" ht="15">
      <c r="A265" s="6" t="s">
        <v>271</v>
      </c>
      <c r="B265" s="6" t="s">
        <v>274</v>
      </c>
      <c r="C265" s="6" t="s">
        <v>2</v>
      </c>
      <c r="D265" s="9">
        <v>15</v>
      </c>
      <c r="E265" s="7">
        <v>4025.9</v>
      </c>
      <c r="F265" s="7">
        <v>1696.1</v>
      </c>
      <c r="G265" s="7">
        <f>E265/D265</f>
        <v>268.3933333333333</v>
      </c>
    </row>
    <row r="266" spans="1:7" ht="15">
      <c r="A266" s="6" t="s">
        <v>271</v>
      </c>
      <c r="B266" s="6" t="s">
        <v>299</v>
      </c>
      <c r="C266" s="6" t="s">
        <v>2</v>
      </c>
      <c r="D266" s="9">
        <v>17</v>
      </c>
      <c r="E266" s="7">
        <v>4212</v>
      </c>
      <c r="F266" s="7">
        <v>1707</v>
      </c>
      <c r="G266" s="7">
        <f>E266/D266</f>
        <v>247.76470588235293</v>
      </c>
    </row>
    <row r="267" spans="1:7" ht="15">
      <c r="A267" s="6" t="s">
        <v>271</v>
      </c>
      <c r="B267" s="6" t="s">
        <v>297</v>
      </c>
      <c r="C267" s="6" t="s">
        <v>2</v>
      </c>
      <c r="D267" s="9">
        <v>16</v>
      </c>
      <c r="E267" s="7">
        <v>3824.3</v>
      </c>
      <c r="F267" s="7">
        <v>1439.7</v>
      </c>
      <c r="G267" s="7">
        <f>E267/D267</f>
        <v>239.01875</v>
      </c>
    </row>
    <row r="268" spans="1:7" ht="15">
      <c r="A268" s="6" t="s">
        <v>271</v>
      </c>
      <c r="B268" s="6" t="s">
        <v>294</v>
      </c>
      <c r="C268" s="6" t="s">
        <v>2</v>
      </c>
      <c r="D268" s="9">
        <v>1</v>
      </c>
      <c r="E268" s="7">
        <v>223.3</v>
      </c>
      <c r="F268" s="7">
        <v>95.7</v>
      </c>
      <c r="G268" s="7">
        <f>E268/D268</f>
        <v>223.3</v>
      </c>
    </row>
    <row r="269" spans="1:7" ht="15">
      <c r="A269" s="6" t="s">
        <v>271</v>
      </c>
      <c r="B269" s="6" t="s">
        <v>290</v>
      </c>
      <c r="C269" s="6" t="s">
        <v>2</v>
      </c>
      <c r="D269" s="9">
        <v>10</v>
      </c>
      <c r="E269" s="7">
        <v>2212.1</v>
      </c>
      <c r="F269" s="7">
        <v>842.9</v>
      </c>
      <c r="G269" s="7">
        <f>E269/D269</f>
        <v>221.20999999999998</v>
      </c>
    </row>
    <row r="270" spans="1:7" ht="15">
      <c r="A270" s="6" t="s">
        <v>271</v>
      </c>
      <c r="B270" s="6" t="s">
        <v>284</v>
      </c>
      <c r="C270" s="6" t="s">
        <v>2</v>
      </c>
      <c r="D270" s="9">
        <v>31</v>
      </c>
      <c r="E270" s="7">
        <v>5518.1</v>
      </c>
      <c r="F270" s="7">
        <v>2364.9</v>
      </c>
      <c r="G270" s="7">
        <f>E270/D270</f>
        <v>178.00322580645164</v>
      </c>
    </row>
    <row r="271" spans="1:7" ht="15">
      <c r="A271" s="6" t="s">
        <v>271</v>
      </c>
      <c r="B271" s="6" t="s">
        <v>275</v>
      </c>
      <c r="C271" s="6" t="s">
        <v>2</v>
      </c>
      <c r="D271" s="9">
        <v>16</v>
      </c>
      <c r="E271" s="7">
        <v>2664.9</v>
      </c>
      <c r="F271" s="7">
        <v>1142.1</v>
      </c>
      <c r="G271" s="7">
        <f>E271/D271</f>
        <v>166.55625</v>
      </c>
    </row>
    <row r="272" spans="1:7" ht="15">
      <c r="A272" s="6" t="s">
        <v>271</v>
      </c>
      <c r="B272" s="6" t="s">
        <v>298</v>
      </c>
      <c r="C272" s="6" t="s">
        <v>2</v>
      </c>
      <c r="D272" s="9">
        <v>39</v>
      </c>
      <c r="E272" s="7">
        <v>6271.3</v>
      </c>
      <c r="F272" s="7">
        <v>2687.7</v>
      </c>
      <c r="G272" s="7">
        <f>E272/D272</f>
        <v>160.8025641025641</v>
      </c>
    </row>
    <row r="273" spans="1:7" ht="15">
      <c r="A273" s="6" t="s">
        <v>271</v>
      </c>
      <c r="B273" s="6" t="s">
        <v>288</v>
      </c>
      <c r="C273" s="6" t="s">
        <v>2</v>
      </c>
      <c r="D273" s="9">
        <v>13</v>
      </c>
      <c r="E273" s="7">
        <v>1871.8</v>
      </c>
      <c r="F273" s="7">
        <v>1048.2</v>
      </c>
      <c r="G273" s="7">
        <f>E273/D273</f>
        <v>143.98461538461538</v>
      </c>
    </row>
    <row r="274" spans="1:7" ht="15">
      <c r="A274" s="6" t="s">
        <v>271</v>
      </c>
      <c r="B274" s="6" t="s">
        <v>282</v>
      </c>
      <c r="C274" s="6" t="s">
        <v>2</v>
      </c>
      <c r="D274" s="9">
        <v>20</v>
      </c>
      <c r="E274" s="7">
        <v>2740.5</v>
      </c>
      <c r="F274" s="7">
        <v>1174.5</v>
      </c>
      <c r="G274" s="7">
        <f>E274/D274</f>
        <v>137.025</v>
      </c>
    </row>
    <row r="275" spans="1:7" ht="15">
      <c r="A275" s="6" t="s">
        <v>300</v>
      </c>
      <c r="B275" s="6" t="s">
        <v>306</v>
      </c>
      <c r="C275" s="6" t="s">
        <v>2</v>
      </c>
      <c r="D275" s="9">
        <v>11</v>
      </c>
      <c r="E275" s="7">
        <v>8082.7</v>
      </c>
      <c r="F275" s="7">
        <v>1713.3</v>
      </c>
      <c r="G275" s="7">
        <f>E275/D275</f>
        <v>734.790909090909</v>
      </c>
    </row>
    <row r="276" spans="1:7" ht="15">
      <c r="A276" s="6" t="s">
        <v>300</v>
      </c>
      <c r="B276" s="6" t="s">
        <v>317</v>
      </c>
      <c r="C276" s="6" t="s">
        <v>2</v>
      </c>
      <c r="D276" s="9">
        <v>14</v>
      </c>
      <c r="E276" s="7">
        <v>8832.6</v>
      </c>
      <c r="F276" s="7">
        <v>2729.4</v>
      </c>
      <c r="G276" s="7">
        <f>E276/D276</f>
        <v>630.9</v>
      </c>
    </row>
    <row r="277" spans="1:7" ht="15">
      <c r="A277" s="6" t="s">
        <v>300</v>
      </c>
      <c r="B277" s="6" t="s">
        <v>307</v>
      </c>
      <c r="C277" s="6" t="s">
        <v>2</v>
      </c>
      <c r="D277" s="9">
        <v>19</v>
      </c>
      <c r="E277" s="7">
        <v>9958.3</v>
      </c>
      <c r="F277" s="7">
        <v>2634.7</v>
      </c>
      <c r="G277" s="7">
        <f>E277/D277</f>
        <v>524.1210526315789</v>
      </c>
    </row>
    <row r="278" spans="1:7" ht="15">
      <c r="A278" s="6" t="s">
        <v>300</v>
      </c>
      <c r="B278" s="6" t="s">
        <v>316</v>
      </c>
      <c r="C278" s="6" t="s">
        <v>2</v>
      </c>
      <c r="D278" s="9">
        <v>5</v>
      </c>
      <c r="E278" s="7">
        <v>2332.4</v>
      </c>
      <c r="F278" s="7">
        <v>689.6</v>
      </c>
      <c r="G278" s="7">
        <f>E278/D278</f>
        <v>466.48</v>
      </c>
    </row>
    <row r="279" spans="1:7" ht="15">
      <c r="A279" s="6" t="s">
        <v>300</v>
      </c>
      <c r="B279" s="6" t="s">
        <v>312</v>
      </c>
      <c r="C279" s="6" t="s">
        <v>2</v>
      </c>
      <c r="D279" s="9">
        <v>10</v>
      </c>
      <c r="E279" s="7">
        <v>4571.2</v>
      </c>
      <c r="F279" s="7">
        <v>1263.8</v>
      </c>
      <c r="G279" s="7">
        <f>E279/D279</f>
        <v>457.12</v>
      </c>
    </row>
    <row r="280" spans="1:7" ht="15">
      <c r="A280" s="6" t="s">
        <v>300</v>
      </c>
      <c r="B280" s="6" t="s">
        <v>305</v>
      </c>
      <c r="C280" s="6" t="s">
        <v>2</v>
      </c>
      <c r="D280" s="9">
        <v>3</v>
      </c>
      <c r="E280" s="7">
        <v>1353.3</v>
      </c>
      <c r="F280" s="7">
        <v>460.7</v>
      </c>
      <c r="G280" s="7">
        <f>E280/D280</f>
        <v>451.09999999999997</v>
      </c>
    </row>
    <row r="281" spans="1:7" ht="15">
      <c r="A281" s="6" t="s">
        <v>300</v>
      </c>
      <c r="B281" s="6" t="s">
        <v>310</v>
      </c>
      <c r="C281" s="6" t="s">
        <v>2</v>
      </c>
      <c r="D281" s="9">
        <v>1</v>
      </c>
      <c r="E281" s="7">
        <v>448</v>
      </c>
      <c r="F281" s="7">
        <v>192</v>
      </c>
      <c r="G281" s="7">
        <f>E281/D281</f>
        <v>448</v>
      </c>
    </row>
    <row r="282" spans="1:7" ht="15">
      <c r="A282" s="6" t="s">
        <v>300</v>
      </c>
      <c r="B282" s="6" t="s">
        <v>313</v>
      </c>
      <c r="C282" s="6" t="s">
        <v>2</v>
      </c>
      <c r="D282" s="9">
        <v>11</v>
      </c>
      <c r="E282" s="7">
        <v>4833</v>
      </c>
      <c r="F282" s="7">
        <v>1607</v>
      </c>
      <c r="G282" s="7">
        <f>E282/D282</f>
        <v>439.3636363636364</v>
      </c>
    </row>
    <row r="283" spans="1:7" ht="15">
      <c r="A283" s="6" t="s">
        <v>300</v>
      </c>
      <c r="B283" s="6" t="s">
        <v>318</v>
      </c>
      <c r="C283" s="6" t="s">
        <v>2</v>
      </c>
      <c r="D283" s="9">
        <v>39</v>
      </c>
      <c r="E283" s="7">
        <v>15687.9</v>
      </c>
      <c r="F283" s="7">
        <v>4572.1</v>
      </c>
      <c r="G283" s="7">
        <f>E283/D283</f>
        <v>402.25384615384615</v>
      </c>
    </row>
    <row r="284" spans="1:7" ht="15">
      <c r="A284" s="6" t="s">
        <v>300</v>
      </c>
      <c r="B284" s="6" t="s">
        <v>303</v>
      </c>
      <c r="C284" s="6" t="s">
        <v>2</v>
      </c>
      <c r="D284" s="9">
        <v>107</v>
      </c>
      <c r="E284" s="7">
        <v>30503.07</v>
      </c>
      <c r="F284" s="7">
        <v>11794.03</v>
      </c>
      <c r="G284" s="7">
        <f>E284/D284</f>
        <v>285.07542056074766</v>
      </c>
    </row>
    <row r="285" spans="1:7" ht="15">
      <c r="A285" s="6" t="s">
        <v>300</v>
      </c>
      <c r="B285" s="6" t="s">
        <v>319</v>
      </c>
      <c r="C285" s="6" t="s">
        <v>2</v>
      </c>
      <c r="D285" s="9">
        <v>19</v>
      </c>
      <c r="E285" s="7">
        <v>5133.1</v>
      </c>
      <c r="F285" s="7">
        <v>1947.9</v>
      </c>
      <c r="G285" s="7">
        <f>E285/D285</f>
        <v>270.16315789473686</v>
      </c>
    </row>
    <row r="286" spans="1:7" ht="15">
      <c r="A286" s="6" t="s">
        <v>300</v>
      </c>
      <c r="B286" s="6" t="s">
        <v>308</v>
      </c>
      <c r="C286" s="6" t="s">
        <v>2</v>
      </c>
      <c r="D286" s="9">
        <v>113</v>
      </c>
      <c r="E286" s="7">
        <v>28593.09</v>
      </c>
      <c r="F286" s="7">
        <v>10785.58</v>
      </c>
      <c r="G286" s="7">
        <f>E286/D286</f>
        <v>253.0361946902655</v>
      </c>
    </row>
    <row r="287" spans="1:7" ht="15">
      <c r="A287" s="6" t="s">
        <v>300</v>
      </c>
      <c r="B287" s="6" t="s">
        <v>314</v>
      </c>
      <c r="C287" s="6" t="s">
        <v>2</v>
      </c>
      <c r="D287" s="9">
        <v>90</v>
      </c>
      <c r="E287" s="7">
        <v>22744.8</v>
      </c>
      <c r="F287" s="7">
        <v>8770.2</v>
      </c>
      <c r="G287" s="7">
        <f>E287/D287</f>
        <v>252.72</v>
      </c>
    </row>
    <row r="288" spans="1:7" ht="15">
      <c r="A288" s="6" t="s">
        <v>300</v>
      </c>
      <c r="B288" s="6" t="s">
        <v>302</v>
      </c>
      <c r="C288" s="6" t="s">
        <v>2</v>
      </c>
      <c r="D288" s="9">
        <v>1</v>
      </c>
      <c r="E288" s="7">
        <v>238</v>
      </c>
      <c r="F288" s="7">
        <v>102</v>
      </c>
      <c r="G288" s="7">
        <f>E288/D288</f>
        <v>238</v>
      </c>
    </row>
    <row r="289" spans="1:7" ht="15">
      <c r="A289" s="6" t="s">
        <v>300</v>
      </c>
      <c r="B289" s="6" t="s">
        <v>309</v>
      </c>
      <c r="C289" s="6" t="s">
        <v>2</v>
      </c>
      <c r="D289" s="9">
        <v>8</v>
      </c>
      <c r="E289" s="7">
        <v>1858.5</v>
      </c>
      <c r="F289" s="7">
        <v>681.5</v>
      </c>
      <c r="G289" s="7">
        <f>E289/D289</f>
        <v>232.3125</v>
      </c>
    </row>
    <row r="290" spans="1:7" ht="15">
      <c r="A290" s="6" t="s">
        <v>300</v>
      </c>
      <c r="B290" s="6" t="s">
        <v>304</v>
      </c>
      <c r="C290" s="6" t="s">
        <v>2</v>
      </c>
      <c r="D290" s="9">
        <v>6</v>
      </c>
      <c r="E290" s="7">
        <v>1341.2</v>
      </c>
      <c r="F290" s="7">
        <v>574.8</v>
      </c>
      <c r="G290" s="7">
        <f>E290/D290</f>
        <v>223.53333333333333</v>
      </c>
    </row>
    <row r="291" spans="1:7" ht="15">
      <c r="A291" s="6" t="s">
        <v>300</v>
      </c>
      <c r="B291" s="6" t="s">
        <v>315</v>
      </c>
      <c r="C291" s="6" t="s">
        <v>2</v>
      </c>
      <c r="D291" s="9">
        <v>4</v>
      </c>
      <c r="E291" s="7">
        <v>866.6</v>
      </c>
      <c r="F291" s="7">
        <v>371.4</v>
      </c>
      <c r="G291" s="7">
        <f>E291/D291</f>
        <v>216.65</v>
      </c>
    </row>
    <row r="292" spans="1:7" ht="15">
      <c r="A292" s="6" t="s">
        <v>300</v>
      </c>
      <c r="B292" s="6" t="s">
        <v>301</v>
      </c>
      <c r="C292" s="6" t="s">
        <v>2</v>
      </c>
      <c r="D292" s="9">
        <v>14</v>
      </c>
      <c r="E292" s="7">
        <v>2973.37</v>
      </c>
      <c r="F292" s="7">
        <v>1274.3</v>
      </c>
      <c r="G292" s="7">
        <f>E292/D292</f>
        <v>212.38357142857143</v>
      </c>
    </row>
    <row r="293" spans="1:7" ht="15">
      <c r="A293" s="6" t="s">
        <v>300</v>
      </c>
      <c r="B293" s="6" t="s">
        <v>311</v>
      </c>
      <c r="C293" s="6" t="s">
        <v>2</v>
      </c>
      <c r="D293" s="9">
        <v>1</v>
      </c>
      <c r="E293" s="7">
        <v>0</v>
      </c>
      <c r="F293" s="7">
        <v>200</v>
      </c>
      <c r="G293" s="7">
        <f>E293/D293</f>
        <v>0</v>
      </c>
    </row>
    <row r="294" spans="1:7" ht="15">
      <c r="A294" s="6" t="s">
        <v>320</v>
      </c>
      <c r="B294" s="6" t="s">
        <v>322</v>
      </c>
      <c r="C294" s="6" t="s">
        <v>2</v>
      </c>
      <c r="D294" s="9">
        <v>14</v>
      </c>
      <c r="E294" s="7">
        <v>5181.9</v>
      </c>
      <c r="F294" s="7">
        <v>1658.1</v>
      </c>
      <c r="G294" s="7">
        <f>E294/D294</f>
        <v>370.13571428571424</v>
      </c>
    </row>
    <row r="295" spans="1:7" ht="15">
      <c r="A295" s="6" t="s">
        <v>320</v>
      </c>
      <c r="B295" s="6" t="s">
        <v>326</v>
      </c>
      <c r="C295" s="6" t="s">
        <v>2</v>
      </c>
      <c r="D295" s="9">
        <v>89</v>
      </c>
      <c r="E295" s="7">
        <v>28586.28</v>
      </c>
      <c r="F295" s="7">
        <v>10439.96</v>
      </c>
      <c r="G295" s="7">
        <f>E295/D295</f>
        <v>321.1941573033708</v>
      </c>
    </row>
    <row r="296" spans="1:7" ht="15">
      <c r="A296" s="6" t="s">
        <v>320</v>
      </c>
      <c r="B296" s="6" t="s">
        <v>324</v>
      </c>
      <c r="C296" s="6" t="s">
        <v>2</v>
      </c>
      <c r="D296" s="9">
        <v>91</v>
      </c>
      <c r="E296" s="7">
        <v>26639.35</v>
      </c>
      <c r="F296" s="7">
        <v>9313.15</v>
      </c>
      <c r="G296" s="7">
        <f>E296/D296</f>
        <v>292.74010989010986</v>
      </c>
    </row>
    <row r="297" spans="1:7" ht="15">
      <c r="A297" s="6" t="s">
        <v>320</v>
      </c>
      <c r="B297" s="6" t="s">
        <v>325</v>
      </c>
      <c r="C297" s="6" t="s">
        <v>2</v>
      </c>
      <c r="D297" s="9">
        <v>167</v>
      </c>
      <c r="E297" s="7">
        <v>46191.21</v>
      </c>
      <c r="F297" s="7">
        <v>17564.34</v>
      </c>
      <c r="G297" s="7">
        <f>E297/D297</f>
        <v>276.5940718562874</v>
      </c>
    </row>
    <row r="298" spans="1:7" ht="15">
      <c r="A298" s="6" t="s">
        <v>320</v>
      </c>
      <c r="B298" s="6" t="s">
        <v>327</v>
      </c>
      <c r="C298" s="6" t="s">
        <v>2</v>
      </c>
      <c r="D298" s="9">
        <v>128</v>
      </c>
      <c r="E298" s="7">
        <v>29677.1</v>
      </c>
      <c r="F298" s="7">
        <v>11939.9</v>
      </c>
      <c r="G298" s="7">
        <f>E298/D298</f>
        <v>231.85234375</v>
      </c>
    </row>
    <row r="299" spans="1:7" ht="15">
      <c r="A299" s="6" t="s">
        <v>320</v>
      </c>
      <c r="B299" s="6" t="s">
        <v>321</v>
      </c>
      <c r="C299" s="6" t="s">
        <v>2</v>
      </c>
      <c r="D299" s="9">
        <v>3</v>
      </c>
      <c r="E299" s="7">
        <v>564.9</v>
      </c>
      <c r="F299" s="7">
        <v>242.1</v>
      </c>
      <c r="G299" s="7">
        <f>E299/D299</f>
        <v>188.29999999999998</v>
      </c>
    </row>
    <row r="300" spans="1:7" ht="15">
      <c r="A300" s="6" t="s">
        <v>320</v>
      </c>
      <c r="B300" s="6" t="s">
        <v>323</v>
      </c>
      <c r="C300" s="6" t="s">
        <v>2</v>
      </c>
      <c r="D300" s="9">
        <v>19</v>
      </c>
      <c r="E300" s="7">
        <v>2203.37</v>
      </c>
      <c r="F300" s="7">
        <v>1673.16</v>
      </c>
      <c r="G300" s="7">
        <f>E300/D300</f>
        <v>115.96684210526315</v>
      </c>
    </row>
    <row r="301" spans="1:7" ht="15">
      <c r="A301" s="6" t="s">
        <v>328</v>
      </c>
      <c r="B301" s="6" t="s">
        <v>329</v>
      </c>
      <c r="C301" s="6" t="s">
        <v>2</v>
      </c>
      <c r="D301" s="9">
        <v>45</v>
      </c>
      <c r="E301" s="7">
        <v>24804.5</v>
      </c>
      <c r="F301" s="7">
        <v>6719.5</v>
      </c>
      <c r="G301" s="7">
        <f>E301/D301</f>
        <v>551.2111111111111</v>
      </c>
    </row>
    <row r="302" spans="1:7" ht="15">
      <c r="A302" s="6" t="s">
        <v>328</v>
      </c>
      <c r="B302" s="6" t="s">
        <v>338</v>
      </c>
      <c r="C302" s="6" t="s">
        <v>2</v>
      </c>
      <c r="D302" s="9">
        <v>4</v>
      </c>
      <c r="E302" s="7">
        <v>1915.6</v>
      </c>
      <c r="F302" s="7">
        <v>570.4</v>
      </c>
      <c r="G302" s="7">
        <f>E302/D302</f>
        <v>478.9</v>
      </c>
    </row>
    <row r="303" spans="1:7" ht="15">
      <c r="A303" s="6" t="s">
        <v>328</v>
      </c>
      <c r="B303" s="6" t="s">
        <v>336</v>
      </c>
      <c r="C303" s="6" t="s">
        <v>2</v>
      </c>
      <c r="D303" s="9">
        <v>20</v>
      </c>
      <c r="E303" s="7">
        <v>9044.5</v>
      </c>
      <c r="F303" s="7">
        <v>3007.5</v>
      </c>
      <c r="G303" s="7">
        <f>E303/D303</f>
        <v>452.225</v>
      </c>
    </row>
    <row r="304" spans="1:7" ht="15">
      <c r="A304" s="6" t="s">
        <v>328</v>
      </c>
      <c r="B304" s="6" t="s">
        <v>333</v>
      </c>
      <c r="C304" s="6" t="s">
        <v>2</v>
      </c>
      <c r="D304" s="9">
        <v>18</v>
      </c>
      <c r="E304" s="7">
        <v>7201.4</v>
      </c>
      <c r="F304" s="7">
        <v>1929.6</v>
      </c>
      <c r="G304" s="7">
        <f>E304/D304</f>
        <v>400.0777777777778</v>
      </c>
    </row>
    <row r="305" spans="1:7" ht="15">
      <c r="A305" s="6" t="s">
        <v>328</v>
      </c>
      <c r="B305" s="6" t="s">
        <v>337</v>
      </c>
      <c r="C305" s="6" t="s">
        <v>2</v>
      </c>
      <c r="D305" s="9">
        <v>94</v>
      </c>
      <c r="E305" s="7">
        <v>30718.5</v>
      </c>
      <c r="F305" s="7">
        <v>10806.5</v>
      </c>
      <c r="G305" s="7">
        <f>E305/D305</f>
        <v>326.7925531914894</v>
      </c>
    </row>
    <row r="306" spans="1:7" ht="15">
      <c r="A306" s="6" t="s">
        <v>328</v>
      </c>
      <c r="B306" s="6" t="s">
        <v>334</v>
      </c>
      <c r="C306" s="6" t="s">
        <v>2</v>
      </c>
      <c r="D306" s="9">
        <v>26</v>
      </c>
      <c r="E306" s="7">
        <v>7713.9</v>
      </c>
      <c r="F306" s="7">
        <v>3159.1</v>
      </c>
      <c r="G306" s="7">
        <f>E306/D306</f>
        <v>296.6884615384615</v>
      </c>
    </row>
    <row r="307" spans="1:7" ht="15">
      <c r="A307" s="6" t="s">
        <v>328</v>
      </c>
      <c r="B307" s="6" t="s">
        <v>340</v>
      </c>
      <c r="C307" s="6" t="s">
        <v>2</v>
      </c>
      <c r="D307" s="9">
        <v>102</v>
      </c>
      <c r="E307" s="7">
        <v>24409.9</v>
      </c>
      <c r="F307" s="7">
        <v>9907.1</v>
      </c>
      <c r="G307" s="7">
        <f>E307/D307</f>
        <v>239.31274509803924</v>
      </c>
    </row>
    <row r="308" spans="1:7" ht="15">
      <c r="A308" s="6" t="s">
        <v>328</v>
      </c>
      <c r="B308" s="6" t="s">
        <v>339</v>
      </c>
      <c r="C308" s="6" t="s">
        <v>2</v>
      </c>
      <c r="D308" s="9">
        <v>9</v>
      </c>
      <c r="E308" s="7">
        <v>1941.1</v>
      </c>
      <c r="F308" s="7">
        <v>831.9</v>
      </c>
      <c r="G308" s="7">
        <f>E308/D308</f>
        <v>215.67777777777778</v>
      </c>
    </row>
    <row r="309" spans="1:7" ht="15">
      <c r="A309" s="6" t="s">
        <v>328</v>
      </c>
      <c r="B309" s="6" t="s">
        <v>332</v>
      </c>
      <c r="C309" s="6" t="s">
        <v>2</v>
      </c>
      <c r="D309" s="9">
        <v>17</v>
      </c>
      <c r="E309" s="7">
        <v>3425.8</v>
      </c>
      <c r="F309" s="7">
        <v>1468.2</v>
      </c>
      <c r="G309" s="7">
        <f>E309/D309</f>
        <v>201.51764705882354</v>
      </c>
    </row>
    <row r="310" spans="1:7" ht="15">
      <c r="A310" s="6" t="s">
        <v>328</v>
      </c>
      <c r="B310" s="6" t="s">
        <v>331</v>
      </c>
      <c r="C310" s="6" t="s">
        <v>2</v>
      </c>
      <c r="D310" s="9">
        <v>15</v>
      </c>
      <c r="E310" s="7">
        <v>2656.5</v>
      </c>
      <c r="F310" s="7">
        <v>1138.5</v>
      </c>
      <c r="G310" s="7">
        <f>E310/D310</f>
        <v>177.1</v>
      </c>
    </row>
    <row r="311" spans="1:7" ht="15">
      <c r="A311" s="6" t="s">
        <v>328</v>
      </c>
      <c r="B311" s="6" t="s">
        <v>335</v>
      </c>
      <c r="C311" s="6" t="s">
        <v>2</v>
      </c>
      <c r="D311" s="9">
        <v>4</v>
      </c>
      <c r="E311" s="7">
        <v>613.9</v>
      </c>
      <c r="F311" s="7">
        <v>263.1</v>
      </c>
      <c r="G311" s="7">
        <f>E311/D311</f>
        <v>153.475</v>
      </c>
    </row>
    <row r="312" spans="1:7" ht="15">
      <c r="A312" s="6" t="s">
        <v>328</v>
      </c>
      <c r="B312" s="6" t="s">
        <v>341</v>
      </c>
      <c r="C312" s="6" t="s">
        <v>2</v>
      </c>
      <c r="D312" s="9">
        <v>41</v>
      </c>
      <c r="E312" s="7">
        <v>6047.3</v>
      </c>
      <c r="F312" s="7">
        <v>2591.7</v>
      </c>
      <c r="G312" s="7">
        <f>E312/D312</f>
        <v>147.49512195121952</v>
      </c>
    </row>
    <row r="313" spans="1:7" ht="15">
      <c r="A313" s="6" t="s">
        <v>328</v>
      </c>
      <c r="B313" s="6" t="s">
        <v>330</v>
      </c>
      <c r="C313" s="6" t="s">
        <v>2</v>
      </c>
      <c r="D313" s="9">
        <v>3</v>
      </c>
      <c r="E313" s="7">
        <v>387.8</v>
      </c>
      <c r="F313" s="7">
        <v>166.2</v>
      </c>
      <c r="G313" s="7">
        <f>E313/D313</f>
        <v>129.26666666666668</v>
      </c>
    </row>
    <row r="314" spans="1:7" ht="15">
      <c r="A314" s="6" t="s">
        <v>342</v>
      </c>
      <c r="B314" s="6" t="s">
        <v>349</v>
      </c>
      <c r="C314" s="6" t="s">
        <v>2</v>
      </c>
      <c r="D314" s="9">
        <v>75</v>
      </c>
      <c r="E314" s="7">
        <v>68941.2</v>
      </c>
      <c r="F314" s="7">
        <v>13417.8</v>
      </c>
      <c r="G314" s="7">
        <f>E314/D314</f>
        <v>919.216</v>
      </c>
    </row>
    <row r="315" spans="1:7" ht="15">
      <c r="A315" s="6" t="s">
        <v>342</v>
      </c>
      <c r="B315" s="6" t="s">
        <v>348</v>
      </c>
      <c r="C315" s="6" t="s">
        <v>2</v>
      </c>
      <c r="D315" s="9">
        <v>6</v>
      </c>
      <c r="E315" s="7">
        <v>4236</v>
      </c>
      <c r="F315" s="7">
        <v>1200</v>
      </c>
      <c r="G315" s="7">
        <f>E315/D315</f>
        <v>706</v>
      </c>
    </row>
    <row r="316" spans="1:7" ht="15">
      <c r="A316" s="6" t="s">
        <v>342</v>
      </c>
      <c r="B316" s="6" t="s">
        <v>350</v>
      </c>
      <c r="C316" s="6" t="s">
        <v>2</v>
      </c>
      <c r="D316" s="9">
        <v>8</v>
      </c>
      <c r="E316" s="7">
        <v>5110.42</v>
      </c>
      <c r="F316" s="7">
        <v>1431.18</v>
      </c>
      <c r="G316" s="7">
        <f>E316/D316</f>
        <v>638.8025</v>
      </c>
    </row>
    <row r="317" spans="1:7" ht="15">
      <c r="A317" s="6" t="s">
        <v>342</v>
      </c>
      <c r="B317" s="6" t="s">
        <v>347</v>
      </c>
      <c r="C317" s="6" t="s">
        <v>2</v>
      </c>
      <c r="D317" s="9">
        <v>21</v>
      </c>
      <c r="E317" s="7">
        <v>9434.2</v>
      </c>
      <c r="F317" s="7">
        <v>3150.8</v>
      </c>
      <c r="G317" s="7">
        <f>E317/D317</f>
        <v>449.2476190476191</v>
      </c>
    </row>
    <row r="318" spans="1:7" ht="15">
      <c r="A318" s="6" t="s">
        <v>342</v>
      </c>
      <c r="B318" s="6" t="s">
        <v>344</v>
      </c>
      <c r="C318" s="6" t="s">
        <v>2</v>
      </c>
      <c r="D318" s="9">
        <v>17</v>
      </c>
      <c r="E318" s="7">
        <v>7051.7</v>
      </c>
      <c r="F318" s="7">
        <v>2426.3</v>
      </c>
      <c r="G318" s="7">
        <f>E318/D318</f>
        <v>414.8058823529412</v>
      </c>
    </row>
    <row r="319" spans="1:7" ht="15">
      <c r="A319" s="6" t="s">
        <v>342</v>
      </c>
      <c r="B319" s="6" t="s">
        <v>346</v>
      </c>
      <c r="C319" s="6" t="s">
        <v>2</v>
      </c>
      <c r="D319" s="9">
        <v>18</v>
      </c>
      <c r="E319" s="7">
        <v>4897.2</v>
      </c>
      <c r="F319" s="7">
        <v>2098.8</v>
      </c>
      <c r="G319" s="7">
        <f>E319/D319</f>
        <v>272.06666666666666</v>
      </c>
    </row>
    <row r="320" spans="1:7" ht="15">
      <c r="A320" s="6" t="s">
        <v>342</v>
      </c>
      <c r="B320" s="6" t="s">
        <v>343</v>
      </c>
      <c r="C320" s="6" t="s">
        <v>2</v>
      </c>
      <c r="D320" s="9">
        <v>6</v>
      </c>
      <c r="E320" s="7">
        <v>1425.2</v>
      </c>
      <c r="F320" s="7">
        <v>610.8</v>
      </c>
      <c r="G320" s="7">
        <f>E320/D320</f>
        <v>237.53333333333333</v>
      </c>
    </row>
    <row r="321" spans="1:7" ht="15">
      <c r="A321" s="6" t="s">
        <v>342</v>
      </c>
      <c r="B321" s="6" t="s">
        <v>345</v>
      </c>
      <c r="C321" s="6" t="s">
        <v>2</v>
      </c>
      <c r="D321" s="9">
        <v>1</v>
      </c>
      <c r="E321" s="7">
        <v>206.5</v>
      </c>
      <c r="F321" s="7">
        <v>88.5</v>
      </c>
      <c r="G321" s="7">
        <f>E321/D321</f>
        <v>206.5</v>
      </c>
    </row>
    <row r="322" spans="1:7" ht="15">
      <c r="A322" s="6" t="s">
        <v>351</v>
      </c>
      <c r="B322" s="6" t="s">
        <v>352</v>
      </c>
      <c r="C322" s="6" t="s">
        <v>2</v>
      </c>
      <c r="D322" s="9">
        <v>37</v>
      </c>
      <c r="E322" s="7">
        <v>13529.7</v>
      </c>
      <c r="F322" s="7">
        <v>4076.3</v>
      </c>
      <c r="G322" s="7">
        <f>E322/D322</f>
        <v>365.6675675675676</v>
      </c>
    </row>
    <row r="323" spans="1:7" ht="15">
      <c r="A323" s="6" t="s">
        <v>351</v>
      </c>
      <c r="B323" s="6" t="s">
        <v>355</v>
      </c>
      <c r="C323" s="6" t="s">
        <v>2</v>
      </c>
      <c r="D323" s="9">
        <v>29</v>
      </c>
      <c r="E323" s="7">
        <v>9175.9</v>
      </c>
      <c r="F323" s="7">
        <v>3686.1</v>
      </c>
      <c r="G323" s="7">
        <f>E323/D323</f>
        <v>316.4103448275862</v>
      </c>
    </row>
    <row r="324" spans="1:7" ht="15">
      <c r="A324" s="6" t="s">
        <v>351</v>
      </c>
      <c r="B324" s="6" t="s">
        <v>357</v>
      </c>
      <c r="C324" s="6" t="s">
        <v>2</v>
      </c>
      <c r="D324" s="9">
        <v>14</v>
      </c>
      <c r="E324" s="7">
        <v>3805.2</v>
      </c>
      <c r="F324" s="7">
        <v>1620.8</v>
      </c>
      <c r="G324" s="7">
        <f>E324/D324</f>
        <v>271.8</v>
      </c>
    </row>
    <row r="325" spans="1:7" ht="15">
      <c r="A325" s="6" t="s">
        <v>351</v>
      </c>
      <c r="B325" s="6" t="s">
        <v>358</v>
      </c>
      <c r="C325" s="6" t="s">
        <v>2</v>
      </c>
      <c r="D325" s="9">
        <v>58</v>
      </c>
      <c r="E325" s="7">
        <v>15655.8</v>
      </c>
      <c r="F325" s="7">
        <v>6257.2</v>
      </c>
      <c r="G325" s="7">
        <f>E325/D325</f>
        <v>269.92758620689654</v>
      </c>
    </row>
    <row r="326" spans="1:7" ht="15">
      <c r="A326" s="6" t="s">
        <v>351</v>
      </c>
      <c r="B326" s="6" t="s">
        <v>356</v>
      </c>
      <c r="C326" s="6" t="s">
        <v>2</v>
      </c>
      <c r="D326" s="9">
        <v>6</v>
      </c>
      <c r="E326" s="7">
        <v>1570.7</v>
      </c>
      <c r="F326" s="7">
        <v>659.3</v>
      </c>
      <c r="G326" s="7">
        <f>E326/D326</f>
        <v>261.78333333333336</v>
      </c>
    </row>
    <row r="327" spans="1:7" ht="15">
      <c r="A327" s="6" t="s">
        <v>351</v>
      </c>
      <c r="B327" s="6" t="s">
        <v>354</v>
      </c>
      <c r="C327" s="6" t="s">
        <v>2</v>
      </c>
      <c r="D327" s="9">
        <v>6</v>
      </c>
      <c r="E327" s="7">
        <v>1311.8</v>
      </c>
      <c r="F327" s="7">
        <v>562.2</v>
      </c>
      <c r="G327" s="7">
        <f>E327/D327</f>
        <v>218.63333333333333</v>
      </c>
    </row>
    <row r="328" spans="1:7" ht="15">
      <c r="A328" s="6" t="s">
        <v>351</v>
      </c>
      <c r="B328" s="6" t="s">
        <v>353</v>
      </c>
      <c r="C328" s="6" t="s">
        <v>2</v>
      </c>
      <c r="D328" s="9">
        <v>7</v>
      </c>
      <c r="E328" s="7">
        <v>1379.7</v>
      </c>
      <c r="F328" s="7">
        <v>591.3</v>
      </c>
      <c r="G328" s="7">
        <f>E328/D328</f>
        <v>197.1</v>
      </c>
    </row>
    <row r="329" spans="1:7" ht="15">
      <c r="A329" s="6" t="s">
        <v>359</v>
      </c>
      <c r="B329" s="6" t="s">
        <v>362</v>
      </c>
      <c r="C329" s="6" t="s">
        <v>2</v>
      </c>
      <c r="D329" s="9">
        <v>25</v>
      </c>
      <c r="E329" s="7">
        <v>9824</v>
      </c>
      <c r="F329" s="7">
        <v>3954</v>
      </c>
      <c r="G329" s="7">
        <f>E329/D329</f>
        <v>392.96</v>
      </c>
    </row>
    <row r="330" spans="1:7" ht="15">
      <c r="A330" s="6" t="s">
        <v>359</v>
      </c>
      <c r="B330" s="6" t="s">
        <v>360</v>
      </c>
      <c r="C330" s="6" t="s">
        <v>2</v>
      </c>
      <c r="D330" s="9">
        <v>8</v>
      </c>
      <c r="E330" s="7">
        <v>2019.5</v>
      </c>
      <c r="F330" s="7">
        <v>865.5</v>
      </c>
      <c r="G330" s="7">
        <f>E330/D330</f>
        <v>252.4375</v>
      </c>
    </row>
    <row r="331" spans="1:7" ht="15">
      <c r="A331" s="6" t="s">
        <v>359</v>
      </c>
      <c r="B331" s="6" t="s">
        <v>361</v>
      </c>
      <c r="C331" s="6" t="s">
        <v>2</v>
      </c>
      <c r="D331" s="9">
        <v>1</v>
      </c>
      <c r="E331" s="7">
        <v>114.1</v>
      </c>
      <c r="F331" s="7">
        <v>48.9</v>
      </c>
      <c r="G331" s="7">
        <f>E331/D331</f>
        <v>114.1</v>
      </c>
    </row>
    <row r="332" spans="1:7" ht="15">
      <c r="A332" s="6" t="s">
        <v>363</v>
      </c>
      <c r="B332" s="6" t="s">
        <v>1284</v>
      </c>
      <c r="C332" s="6" t="s">
        <v>2</v>
      </c>
      <c r="D332" s="9">
        <v>12</v>
      </c>
      <c r="E332" s="7">
        <v>10568</v>
      </c>
      <c r="F332" s="7">
        <v>2359</v>
      </c>
      <c r="G332" s="7">
        <f>E332/D332</f>
        <v>880.6666666666666</v>
      </c>
    </row>
    <row r="333" spans="1:7" ht="15">
      <c r="A333" s="6" t="s">
        <v>364</v>
      </c>
      <c r="B333" s="6" t="s">
        <v>370</v>
      </c>
      <c r="C333" s="6" t="s">
        <v>2</v>
      </c>
      <c r="D333" s="9">
        <v>7</v>
      </c>
      <c r="E333" s="7">
        <v>6729.9</v>
      </c>
      <c r="F333" s="7">
        <v>1118.9</v>
      </c>
      <c r="G333" s="7">
        <f>E333/D333</f>
        <v>961.4142857142857</v>
      </c>
    </row>
    <row r="334" spans="1:7" ht="15">
      <c r="A334" s="6" t="s">
        <v>364</v>
      </c>
      <c r="B334" s="6" t="s">
        <v>373</v>
      </c>
      <c r="C334" s="6" t="s">
        <v>2</v>
      </c>
      <c r="D334" s="9">
        <v>3</v>
      </c>
      <c r="E334" s="7">
        <v>2158</v>
      </c>
      <c r="F334" s="7">
        <v>457</v>
      </c>
      <c r="G334" s="7">
        <f>E334/D334</f>
        <v>719.3333333333334</v>
      </c>
    </row>
    <row r="335" spans="1:7" ht="15">
      <c r="A335" s="6" t="s">
        <v>364</v>
      </c>
      <c r="B335" s="6" t="s">
        <v>365</v>
      </c>
      <c r="C335" s="6" t="s">
        <v>2</v>
      </c>
      <c r="D335" s="9">
        <v>10</v>
      </c>
      <c r="E335" s="7">
        <v>5379.6</v>
      </c>
      <c r="F335" s="7">
        <v>1813.4</v>
      </c>
      <c r="G335" s="7">
        <f>E335/D335</f>
        <v>537.96</v>
      </c>
    </row>
    <row r="336" spans="1:7" ht="15">
      <c r="A336" s="6" t="s">
        <v>364</v>
      </c>
      <c r="B336" s="6" t="s">
        <v>369</v>
      </c>
      <c r="C336" s="6" t="s">
        <v>2</v>
      </c>
      <c r="D336" s="9">
        <v>8</v>
      </c>
      <c r="E336" s="7">
        <v>3420.1</v>
      </c>
      <c r="F336" s="7">
        <v>851.9</v>
      </c>
      <c r="G336" s="7">
        <f>E336/D336</f>
        <v>427.5125</v>
      </c>
    </row>
    <row r="337" spans="1:7" ht="15">
      <c r="A337" s="6" t="s">
        <v>364</v>
      </c>
      <c r="B337" s="6" t="s">
        <v>368</v>
      </c>
      <c r="C337" s="6" t="s">
        <v>2</v>
      </c>
      <c r="D337" s="9">
        <v>484</v>
      </c>
      <c r="E337" s="7">
        <v>165424.15</v>
      </c>
      <c r="F337" s="7">
        <v>52458.35</v>
      </c>
      <c r="G337" s="7">
        <f>E337/D337</f>
        <v>341.7854338842975</v>
      </c>
    </row>
    <row r="338" spans="1:7" ht="15">
      <c r="A338" s="6" t="s">
        <v>364</v>
      </c>
      <c r="B338" s="6" t="s">
        <v>367</v>
      </c>
      <c r="C338" s="6" t="s">
        <v>2</v>
      </c>
      <c r="D338" s="9">
        <v>77</v>
      </c>
      <c r="E338" s="7">
        <v>25647.6</v>
      </c>
      <c r="F338" s="7">
        <v>8339.8</v>
      </c>
      <c r="G338" s="7">
        <f>E338/D338</f>
        <v>333.0857142857143</v>
      </c>
    </row>
    <row r="339" spans="1:7" ht="15">
      <c r="A339" s="6" t="s">
        <v>364</v>
      </c>
      <c r="B339" s="6" t="s">
        <v>366</v>
      </c>
      <c r="C339" s="6" t="s">
        <v>2</v>
      </c>
      <c r="D339" s="9">
        <v>394</v>
      </c>
      <c r="E339" s="7">
        <v>114635.26</v>
      </c>
      <c r="F339" s="7">
        <v>42130.54</v>
      </c>
      <c r="G339" s="7">
        <f>E339/D339</f>
        <v>290.9524365482233</v>
      </c>
    </row>
    <row r="340" spans="1:7" ht="15">
      <c r="A340" s="6" t="s">
        <v>364</v>
      </c>
      <c r="B340" s="6" t="s">
        <v>372</v>
      </c>
      <c r="C340" s="6" t="s">
        <v>2</v>
      </c>
      <c r="D340" s="9">
        <v>26</v>
      </c>
      <c r="E340" s="7">
        <v>4855.2</v>
      </c>
      <c r="F340" s="7">
        <v>2080.8</v>
      </c>
      <c r="G340" s="7">
        <f>E340/D340</f>
        <v>186.73846153846154</v>
      </c>
    </row>
    <row r="341" spans="1:7" ht="15">
      <c r="A341" s="6" t="s">
        <v>364</v>
      </c>
      <c r="B341" s="6" t="s">
        <v>371</v>
      </c>
      <c r="C341" s="6" t="s">
        <v>2</v>
      </c>
      <c r="D341" s="9">
        <v>7</v>
      </c>
      <c r="E341" s="7">
        <v>1038.1</v>
      </c>
      <c r="F341" s="7">
        <v>444.9</v>
      </c>
      <c r="G341" s="7">
        <f>E341/D341</f>
        <v>148.29999999999998</v>
      </c>
    </row>
    <row r="342" spans="1:7" ht="15">
      <c r="A342" s="6" t="s">
        <v>364</v>
      </c>
      <c r="B342" s="6" t="s">
        <v>374</v>
      </c>
      <c r="C342" s="6" t="s">
        <v>2</v>
      </c>
      <c r="D342" s="9">
        <v>4</v>
      </c>
      <c r="E342" s="7">
        <v>523.6</v>
      </c>
      <c r="F342" s="7">
        <v>224.4</v>
      </c>
      <c r="G342" s="7">
        <f>E342/D342</f>
        <v>130.9</v>
      </c>
    </row>
    <row r="343" spans="1:7" ht="15">
      <c r="A343" s="6" t="s">
        <v>375</v>
      </c>
      <c r="B343" s="6" t="s">
        <v>381</v>
      </c>
      <c r="C343" s="6" t="s">
        <v>2</v>
      </c>
      <c r="D343" s="9">
        <v>57</v>
      </c>
      <c r="E343" s="7">
        <v>21784.1</v>
      </c>
      <c r="F343" s="7">
        <v>7347.9</v>
      </c>
      <c r="G343" s="7">
        <f>E343/D343</f>
        <v>382.1771929824561</v>
      </c>
    </row>
    <row r="344" spans="1:7" ht="15">
      <c r="A344" s="6" t="s">
        <v>375</v>
      </c>
      <c r="B344" s="6" t="s">
        <v>376</v>
      </c>
      <c r="C344" s="6" t="s">
        <v>2</v>
      </c>
      <c r="D344" s="9">
        <v>43</v>
      </c>
      <c r="E344" s="7">
        <v>15773.56</v>
      </c>
      <c r="F344" s="7">
        <v>5045.24</v>
      </c>
      <c r="G344" s="7">
        <f>E344/D344</f>
        <v>366.826976744186</v>
      </c>
    </row>
    <row r="345" spans="1:7" ht="15">
      <c r="A345" s="6" t="s">
        <v>375</v>
      </c>
      <c r="B345" s="6" t="s">
        <v>378</v>
      </c>
      <c r="C345" s="6" t="s">
        <v>2</v>
      </c>
      <c r="D345" s="9">
        <v>103</v>
      </c>
      <c r="E345" s="7">
        <v>29517.5</v>
      </c>
      <c r="F345" s="7">
        <v>11188.5</v>
      </c>
      <c r="G345" s="7">
        <f>E345/D345</f>
        <v>286.57766990291265</v>
      </c>
    </row>
    <row r="346" spans="1:7" ht="15">
      <c r="A346" s="6" t="s">
        <v>375</v>
      </c>
      <c r="B346" s="6" t="s">
        <v>380</v>
      </c>
      <c r="C346" s="6" t="s">
        <v>2</v>
      </c>
      <c r="D346" s="9">
        <v>266</v>
      </c>
      <c r="E346" s="7">
        <v>68552.86</v>
      </c>
      <c r="F346" s="7">
        <v>24582.54</v>
      </c>
      <c r="G346" s="7">
        <f>E346/D346</f>
        <v>257.71751879699247</v>
      </c>
    </row>
    <row r="347" spans="1:7" ht="15">
      <c r="A347" s="6" t="s">
        <v>375</v>
      </c>
      <c r="B347" s="6" t="s">
        <v>382</v>
      </c>
      <c r="C347" s="6" t="s">
        <v>2</v>
      </c>
      <c r="D347" s="9">
        <v>7</v>
      </c>
      <c r="E347" s="7">
        <v>1771</v>
      </c>
      <c r="F347" s="7">
        <v>704</v>
      </c>
      <c r="G347" s="7">
        <f>E347/D347</f>
        <v>253</v>
      </c>
    </row>
    <row r="348" spans="1:7" ht="15">
      <c r="A348" s="6" t="s">
        <v>375</v>
      </c>
      <c r="B348" s="6" t="s">
        <v>383</v>
      </c>
      <c r="C348" s="6" t="s">
        <v>2</v>
      </c>
      <c r="D348" s="9">
        <v>4</v>
      </c>
      <c r="E348" s="7">
        <v>1005.9</v>
      </c>
      <c r="F348" s="7">
        <v>431.1</v>
      </c>
      <c r="G348" s="7">
        <f>E348/D348</f>
        <v>251.475</v>
      </c>
    </row>
    <row r="349" spans="1:7" ht="15">
      <c r="A349" s="6" t="s">
        <v>375</v>
      </c>
      <c r="B349" s="6" t="s">
        <v>377</v>
      </c>
      <c r="C349" s="6" t="s">
        <v>2</v>
      </c>
      <c r="D349" s="9">
        <v>16</v>
      </c>
      <c r="E349" s="7">
        <v>3398.78</v>
      </c>
      <c r="F349" s="7">
        <v>1456.62</v>
      </c>
      <c r="G349" s="7">
        <f>E349/D349</f>
        <v>212.42375</v>
      </c>
    </row>
    <row r="350" spans="1:7" ht="15">
      <c r="A350" s="6" t="s">
        <v>375</v>
      </c>
      <c r="B350" s="6" t="s">
        <v>379</v>
      </c>
      <c r="C350" s="6" t="s">
        <v>2</v>
      </c>
      <c r="D350" s="9">
        <v>1</v>
      </c>
      <c r="E350" s="7">
        <v>169.4</v>
      </c>
      <c r="F350" s="7">
        <v>72.6</v>
      </c>
      <c r="G350" s="7">
        <f>E350/D350</f>
        <v>169.4</v>
      </c>
    </row>
    <row r="351" spans="1:7" ht="15">
      <c r="A351" s="6" t="s">
        <v>384</v>
      </c>
      <c r="B351" s="6" t="s">
        <v>386</v>
      </c>
      <c r="C351" s="6" t="s">
        <v>2</v>
      </c>
      <c r="D351" s="9">
        <v>32</v>
      </c>
      <c r="E351" s="7">
        <v>22254.6</v>
      </c>
      <c r="F351" s="7">
        <v>5602.4</v>
      </c>
      <c r="G351" s="7">
        <f>E351/D351</f>
        <v>695.45625</v>
      </c>
    </row>
    <row r="352" spans="1:7" ht="15">
      <c r="A352" s="6" t="s">
        <v>384</v>
      </c>
      <c r="B352" s="6" t="s">
        <v>389</v>
      </c>
      <c r="C352" s="6" t="s">
        <v>2</v>
      </c>
      <c r="D352" s="9">
        <v>56</v>
      </c>
      <c r="E352" s="7">
        <v>29934.8</v>
      </c>
      <c r="F352" s="7">
        <v>7826.2</v>
      </c>
      <c r="G352" s="7">
        <f>E352/D352</f>
        <v>534.55</v>
      </c>
    </row>
    <row r="353" spans="1:7" ht="15">
      <c r="A353" s="6" t="s">
        <v>384</v>
      </c>
      <c r="B353" s="6" t="s">
        <v>388</v>
      </c>
      <c r="C353" s="6" t="s">
        <v>2</v>
      </c>
      <c r="D353" s="9">
        <v>50</v>
      </c>
      <c r="E353" s="7">
        <v>18142.35</v>
      </c>
      <c r="F353" s="7">
        <v>6155.15</v>
      </c>
      <c r="G353" s="7">
        <f>E353/D353</f>
        <v>362.847</v>
      </c>
    </row>
    <row r="354" spans="1:7" ht="15">
      <c r="A354" s="6" t="s">
        <v>384</v>
      </c>
      <c r="B354" s="6" t="s">
        <v>387</v>
      </c>
      <c r="C354" s="6" t="s">
        <v>2</v>
      </c>
      <c r="D354" s="9">
        <v>3</v>
      </c>
      <c r="E354" s="7">
        <v>1043.3</v>
      </c>
      <c r="F354" s="7">
        <v>304.7</v>
      </c>
      <c r="G354" s="7">
        <f>E354/D354</f>
        <v>347.76666666666665</v>
      </c>
    </row>
    <row r="355" spans="1:7" ht="15">
      <c r="A355" s="6" t="s">
        <v>384</v>
      </c>
      <c r="B355" s="6" t="s">
        <v>385</v>
      </c>
      <c r="C355" s="6" t="s">
        <v>2</v>
      </c>
      <c r="D355" s="9">
        <v>76</v>
      </c>
      <c r="E355" s="7">
        <v>18803.6</v>
      </c>
      <c r="F355" s="7">
        <v>6663.4</v>
      </c>
      <c r="G355" s="7">
        <f>E355/D355</f>
        <v>247.41578947368419</v>
      </c>
    </row>
    <row r="356" spans="1:7" ht="15">
      <c r="A356" s="6" t="s">
        <v>384</v>
      </c>
      <c r="B356" s="6" t="s">
        <v>390</v>
      </c>
      <c r="C356" s="6" t="s">
        <v>2</v>
      </c>
      <c r="D356" s="9">
        <v>2</v>
      </c>
      <c r="E356" s="7">
        <v>292.6</v>
      </c>
      <c r="F356" s="7">
        <v>125.4</v>
      </c>
      <c r="G356" s="7">
        <f>E356/D356</f>
        <v>146.3</v>
      </c>
    </row>
    <row r="357" spans="1:7" ht="15">
      <c r="A357" s="6" t="s">
        <v>391</v>
      </c>
      <c r="B357" s="6" t="s">
        <v>404</v>
      </c>
      <c r="C357" s="6" t="s">
        <v>2</v>
      </c>
      <c r="D357" s="9">
        <v>11</v>
      </c>
      <c r="E357" s="7">
        <v>16860.7</v>
      </c>
      <c r="F357" s="7">
        <v>1943.3</v>
      </c>
      <c r="G357" s="7">
        <f>E357/D357</f>
        <v>1532.790909090909</v>
      </c>
    </row>
    <row r="358" spans="1:7" ht="15">
      <c r="A358" s="6" t="s">
        <v>391</v>
      </c>
      <c r="B358" s="6" t="s">
        <v>401</v>
      </c>
      <c r="C358" s="6" t="s">
        <v>2</v>
      </c>
      <c r="D358" s="9">
        <v>3</v>
      </c>
      <c r="E358" s="7">
        <v>3098</v>
      </c>
      <c r="F358" s="7">
        <v>600</v>
      </c>
      <c r="G358" s="7">
        <f>E358/D358</f>
        <v>1032.6666666666667</v>
      </c>
    </row>
    <row r="359" spans="1:7" ht="15">
      <c r="A359" s="6" t="s">
        <v>391</v>
      </c>
      <c r="B359" s="6" t="s">
        <v>392</v>
      </c>
      <c r="C359" s="6" t="s">
        <v>2</v>
      </c>
      <c r="D359" s="9">
        <v>58</v>
      </c>
      <c r="E359" s="7">
        <v>38902.2</v>
      </c>
      <c r="F359" s="7">
        <v>9153.8</v>
      </c>
      <c r="G359" s="7">
        <f>E359/D359</f>
        <v>670.7275862068965</v>
      </c>
    </row>
    <row r="360" spans="1:7" ht="15">
      <c r="A360" s="6" t="s">
        <v>391</v>
      </c>
      <c r="B360" s="6" t="s">
        <v>398</v>
      </c>
      <c r="C360" s="6" t="s">
        <v>2</v>
      </c>
      <c r="D360" s="9">
        <v>12</v>
      </c>
      <c r="E360" s="7">
        <v>8024.3</v>
      </c>
      <c r="F360" s="7">
        <v>1604.7</v>
      </c>
      <c r="G360" s="7">
        <f>E360/D360</f>
        <v>668.6916666666667</v>
      </c>
    </row>
    <row r="361" spans="1:7" ht="15">
      <c r="A361" s="6" t="s">
        <v>391</v>
      </c>
      <c r="B361" s="6" t="s">
        <v>405</v>
      </c>
      <c r="C361" s="6" t="s">
        <v>2</v>
      </c>
      <c r="D361" s="9">
        <v>58</v>
      </c>
      <c r="E361" s="7">
        <v>27388</v>
      </c>
      <c r="F361" s="7">
        <v>7401</v>
      </c>
      <c r="G361" s="7">
        <f>E361/D361</f>
        <v>472.2068965517241</v>
      </c>
    </row>
    <row r="362" spans="1:7" ht="15">
      <c r="A362" s="6" t="s">
        <v>391</v>
      </c>
      <c r="B362" s="6" t="s">
        <v>396</v>
      </c>
      <c r="C362" s="6" t="s">
        <v>2</v>
      </c>
      <c r="D362" s="9">
        <v>15</v>
      </c>
      <c r="E362" s="7">
        <v>6360.1</v>
      </c>
      <c r="F362" s="7">
        <v>1850.9</v>
      </c>
      <c r="G362" s="7">
        <f>E362/D362</f>
        <v>424.0066666666667</v>
      </c>
    </row>
    <row r="363" spans="1:7" ht="15">
      <c r="A363" s="6" t="s">
        <v>391</v>
      </c>
      <c r="B363" s="6" t="s">
        <v>394</v>
      </c>
      <c r="C363" s="6" t="s">
        <v>2</v>
      </c>
      <c r="D363" s="9">
        <v>12</v>
      </c>
      <c r="E363" s="7">
        <v>4635.9</v>
      </c>
      <c r="F363" s="7">
        <v>1505.1</v>
      </c>
      <c r="G363" s="7">
        <f>E363/D363</f>
        <v>386.325</v>
      </c>
    </row>
    <row r="364" spans="1:7" ht="15">
      <c r="A364" s="6" t="s">
        <v>391</v>
      </c>
      <c r="B364" s="6" t="s">
        <v>400</v>
      </c>
      <c r="C364" s="6" t="s">
        <v>2</v>
      </c>
      <c r="D364" s="9">
        <v>42</v>
      </c>
      <c r="E364" s="7">
        <v>13674.8</v>
      </c>
      <c r="F364" s="7">
        <v>4699.2</v>
      </c>
      <c r="G364" s="7">
        <f>E364/D364</f>
        <v>325.5904761904762</v>
      </c>
    </row>
    <row r="365" spans="1:7" ht="15">
      <c r="A365" s="6" t="s">
        <v>391</v>
      </c>
      <c r="B365" s="6" t="s">
        <v>403</v>
      </c>
      <c r="C365" s="6" t="s">
        <v>2</v>
      </c>
      <c r="D365" s="9">
        <v>3</v>
      </c>
      <c r="E365" s="7">
        <v>879.9</v>
      </c>
      <c r="F365" s="7">
        <v>377.1</v>
      </c>
      <c r="G365" s="7">
        <f>E365/D365</f>
        <v>293.3</v>
      </c>
    </row>
    <row r="366" spans="1:7" ht="15">
      <c r="A366" s="6" t="s">
        <v>391</v>
      </c>
      <c r="B366" s="6" t="s">
        <v>397</v>
      </c>
      <c r="C366" s="6" t="s">
        <v>2</v>
      </c>
      <c r="D366" s="9">
        <v>96</v>
      </c>
      <c r="E366" s="7">
        <v>27131.3</v>
      </c>
      <c r="F366" s="7">
        <v>9963.7</v>
      </c>
      <c r="G366" s="7">
        <f>E366/D366</f>
        <v>282.6177083333333</v>
      </c>
    </row>
    <row r="367" spans="1:7" ht="15">
      <c r="A367" s="6" t="s">
        <v>391</v>
      </c>
      <c r="B367" s="6" t="s">
        <v>393</v>
      </c>
      <c r="C367" s="6" t="s">
        <v>2</v>
      </c>
      <c r="D367" s="9">
        <v>176</v>
      </c>
      <c r="E367" s="7">
        <v>49324</v>
      </c>
      <c r="F367" s="7">
        <v>18009</v>
      </c>
      <c r="G367" s="7">
        <f>E367/D367</f>
        <v>280.25</v>
      </c>
    </row>
    <row r="368" spans="1:7" ht="15">
      <c r="A368" s="6" t="s">
        <v>391</v>
      </c>
      <c r="B368" s="6" t="s">
        <v>399</v>
      </c>
      <c r="C368" s="6" t="s">
        <v>2</v>
      </c>
      <c r="D368" s="9">
        <v>418</v>
      </c>
      <c r="E368" s="7">
        <v>114381.75</v>
      </c>
      <c r="F368" s="7">
        <v>42237.85</v>
      </c>
      <c r="G368" s="7">
        <f>E368/D368</f>
        <v>273.64055023923447</v>
      </c>
    </row>
    <row r="369" spans="1:7" ht="15">
      <c r="A369" s="6" t="s">
        <v>391</v>
      </c>
      <c r="B369" s="6" t="s">
        <v>395</v>
      </c>
      <c r="C369" s="6" t="s">
        <v>2</v>
      </c>
      <c r="D369" s="9">
        <v>27</v>
      </c>
      <c r="E369" s="7">
        <v>6834.5</v>
      </c>
      <c r="F369" s="7">
        <v>2388.5</v>
      </c>
      <c r="G369" s="7">
        <f>E369/D369</f>
        <v>253.12962962962962</v>
      </c>
    </row>
    <row r="370" spans="1:7" ht="15">
      <c r="A370" s="6" t="s">
        <v>391</v>
      </c>
      <c r="B370" s="6" t="s">
        <v>402</v>
      </c>
      <c r="C370" s="6" t="s">
        <v>2</v>
      </c>
      <c r="D370" s="9">
        <v>23</v>
      </c>
      <c r="E370" s="7">
        <v>4543.7</v>
      </c>
      <c r="F370" s="7">
        <v>1947.3</v>
      </c>
      <c r="G370" s="7">
        <f>E370/D370</f>
        <v>197.55217391304348</v>
      </c>
    </row>
    <row r="371" spans="1:7" ht="15">
      <c r="A371" s="6" t="s">
        <v>406</v>
      </c>
      <c r="B371" s="6" t="s">
        <v>37</v>
      </c>
      <c r="C371" s="6" t="s">
        <v>2</v>
      </c>
      <c r="D371" s="9">
        <v>22</v>
      </c>
      <c r="E371" s="7">
        <v>7157.6</v>
      </c>
      <c r="F371" s="7">
        <v>2654.4</v>
      </c>
      <c r="G371" s="7">
        <f>E371/D371</f>
        <v>325.3454545454546</v>
      </c>
    </row>
    <row r="372" spans="1:7" ht="15">
      <c r="A372" s="6" t="s">
        <v>407</v>
      </c>
      <c r="B372" s="6" t="s">
        <v>411</v>
      </c>
      <c r="C372" s="6" t="s">
        <v>2</v>
      </c>
      <c r="D372" s="9">
        <v>28</v>
      </c>
      <c r="E372" s="7">
        <v>28029.07</v>
      </c>
      <c r="F372" s="7">
        <v>5453.4</v>
      </c>
      <c r="G372" s="7">
        <f>E372/D372</f>
        <v>1001.0382142857143</v>
      </c>
    </row>
    <row r="373" spans="1:7" ht="15">
      <c r="A373" s="6" t="s">
        <v>407</v>
      </c>
      <c r="B373" s="6" t="s">
        <v>413</v>
      </c>
      <c r="C373" s="6" t="s">
        <v>2</v>
      </c>
      <c r="D373" s="9">
        <v>46</v>
      </c>
      <c r="E373" s="7">
        <v>42202.74</v>
      </c>
      <c r="F373" s="7">
        <v>7545.46</v>
      </c>
      <c r="G373" s="7">
        <f>E373/D373</f>
        <v>917.4508695652173</v>
      </c>
    </row>
    <row r="374" spans="1:7" ht="15">
      <c r="A374" s="6" t="s">
        <v>407</v>
      </c>
      <c r="B374" s="6" t="s">
        <v>414</v>
      </c>
      <c r="C374" s="6" t="s">
        <v>2</v>
      </c>
      <c r="D374" s="9">
        <v>7</v>
      </c>
      <c r="E374" s="7">
        <v>4233.3</v>
      </c>
      <c r="F374" s="7">
        <v>1224.7</v>
      </c>
      <c r="G374" s="7">
        <f>E374/D374</f>
        <v>604.7571428571429</v>
      </c>
    </row>
    <row r="375" spans="1:7" ht="15">
      <c r="A375" s="6" t="s">
        <v>407</v>
      </c>
      <c r="B375" s="6" t="s">
        <v>412</v>
      </c>
      <c r="C375" s="6" t="s">
        <v>2</v>
      </c>
      <c r="D375" s="9">
        <v>38</v>
      </c>
      <c r="E375" s="7">
        <v>20887.4</v>
      </c>
      <c r="F375" s="7">
        <v>6781.6</v>
      </c>
      <c r="G375" s="7">
        <f>E375/D375</f>
        <v>549.6684210526316</v>
      </c>
    </row>
    <row r="376" spans="1:7" ht="15">
      <c r="A376" s="6" t="s">
        <v>407</v>
      </c>
      <c r="B376" s="6" t="s">
        <v>408</v>
      </c>
      <c r="C376" s="6" t="s">
        <v>2</v>
      </c>
      <c r="D376" s="9">
        <v>43</v>
      </c>
      <c r="E376" s="7">
        <v>20718.4</v>
      </c>
      <c r="F376" s="7">
        <v>6228.6</v>
      </c>
      <c r="G376" s="7">
        <f>E376/D376</f>
        <v>481.8232558139535</v>
      </c>
    </row>
    <row r="377" spans="1:7" ht="15">
      <c r="A377" s="6" t="s">
        <v>407</v>
      </c>
      <c r="B377" s="6" t="s">
        <v>409</v>
      </c>
      <c r="C377" s="6" t="s">
        <v>2</v>
      </c>
      <c r="D377" s="9">
        <v>13</v>
      </c>
      <c r="E377" s="7">
        <v>6127.1</v>
      </c>
      <c r="F377" s="7">
        <v>2079.9</v>
      </c>
      <c r="G377" s="7">
        <f>E377/D377</f>
        <v>471.31538461538463</v>
      </c>
    </row>
    <row r="378" spans="1:7" ht="15">
      <c r="A378" s="6" t="s">
        <v>407</v>
      </c>
      <c r="B378" s="6" t="s">
        <v>410</v>
      </c>
      <c r="C378" s="6" t="s">
        <v>2</v>
      </c>
      <c r="D378" s="9">
        <v>37</v>
      </c>
      <c r="E378" s="7">
        <v>11386.1</v>
      </c>
      <c r="F378" s="7">
        <v>4796.5</v>
      </c>
      <c r="G378" s="7">
        <f>E378/D378</f>
        <v>307.73243243243246</v>
      </c>
    </row>
    <row r="379" spans="1:7" ht="15">
      <c r="A379" s="6" t="s">
        <v>407</v>
      </c>
      <c r="B379" s="6" t="s">
        <v>415</v>
      </c>
      <c r="C379" s="6" t="s">
        <v>2</v>
      </c>
      <c r="D379" s="9">
        <v>3</v>
      </c>
      <c r="E379" s="7">
        <v>436.1</v>
      </c>
      <c r="F379" s="7">
        <v>186.9</v>
      </c>
      <c r="G379" s="7">
        <f>E379/D379</f>
        <v>145.36666666666667</v>
      </c>
    </row>
    <row r="380" spans="1:7" ht="15">
      <c r="A380" s="6" t="s">
        <v>416</v>
      </c>
      <c r="B380" s="6" t="s">
        <v>421</v>
      </c>
      <c r="C380" s="6" t="s">
        <v>2</v>
      </c>
      <c r="D380" s="9">
        <v>4</v>
      </c>
      <c r="E380" s="7">
        <v>4703.2</v>
      </c>
      <c r="F380" s="7">
        <v>462.8</v>
      </c>
      <c r="G380" s="7">
        <f>E380/D380</f>
        <v>1175.8</v>
      </c>
    </row>
    <row r="381" spans="1:7" ht="15">
      <c r="A381" s="6" t="s">
        <v>416</v>
      </c>
      <c r="B381" s="6" t="s">
        <v>417</v>
      </c>
      <c r="C381" s="6" t="s">
        <v>2</v>
      </c>
      <c r="D381" s="9">
        <v>40</v>
      </c>
      <c r="E381" s="7">
        <v>21514.9</v>
      </c>
      <c r="F381" s="7">
        <v>5097.9</v>
      </c>
      <c r="G381" s="7">
        <f>E381/D381</f>
        <v>537.8725000000001</v>
      </c>
    </row>
    <row r="382" spans="1:7" ht="15">
      <c r="A382" s="6" t="s">
        <v>416</v>
      </c>
      <c r="B382" s="6" t="s">
        <v>419</v>
      </c>
      <c r="C382" s="6" t="s">
        <v>2</v>
      </c>
      <c r="D382" s="9">
        <v>263</v>
      </c>
      <c r="E382" s="7">
        <v>94979</v>
      </c>
      <c r="F382" s="7">
        <v>30803.4</v>
      </c>
      <c r="G382" s="7">
        <f>E382/D382</f>
        <v>361.1368821292776</v>
      </c>
    </row>
    <row r="383" spans="1:7" ht="15">
      <c r="A383" s="6" t="s">
        <v>416</v>
      </c>
      <c r="B383" s="6" t="s">
        <v>422</v>
      </c>
      <c r="C383" s="6" t="s">
        <v>2</v>
      </c>
      <c r="D383" s="9">
        <v>6</v>
      </c>
      <c r="E383" s="7">
        <v>1488.2</v>
      </c>
      <c r="F383" s="7">
        <v>637.8</v>
      </c>
      <c r="G383" s="7">
        <f>E383/D383</f>
        <v>248.03333333333333</v>
      </c>
    </row>
    <row r="384" spans="1:7" ht="15">
      <c r="A384" s="6" t="s">
        <v>416</v>
      </c>
      <c r="B384" s="6" t="s">
        <v>418</v>
      </c>
      <c r="C384" s="6" t="s">
        <v>2</v>
      </c>
      <c r="D384" s="9">
        <v>29</v>
      </c>
      <c r="E384" s="7">
        <v>7096.8</v>
      </c>
      <c r="F384" s="7">
        <v>2744.2</v>
      </c>
      <c r="G384" s="7">
        <f>E384/D384</f>
        <v>244.71724137931034</v>
      </c>
    </row>
    <row r="385" spans="1:7" ht="15">
      <c r="A385" s="6" t="s">
        <v>416</v>
      </c>
      <c r="B385" s="6" t="s">
        <v>423</v>
      </c>
      <c r="C385" s="6" t="s">
        <v>2</v>
      </c>
      <c r="D385" s="9">
        <v>85</v>
      </c>
      <c r="E385" s="7">
        <v>19906.4</v>
      </c>
      <c r="F385" s="7">
        <v>7814.6</v>
      </c>
      <c r="G385" s="7">
        <f>E385/D385</f>
        <v>234.1929411764706</v>
      </c>
    </row>
    <row r="386" spans="1:7" ht="15">
      <c r="A386" s="6" t="s">
        <v>416</v>
      </c>
      <c r="B386" s="6" t="s">
        <v>420</v>
      </c>
      <c r="C386" s="6" t="s">
        <v>2</v>
      </c>
      <c r="D386" s="9">
        <v>52</v>
      </c>
      <c r="E386" s="7">
        <v>10239.9</v>
      </c>
      <c r="F386" s="7">
        <v>3817.1</v>
      </c>
      <c r="G386" s="7">
        <f>E386/D386</f>
        <v>196.92115384615383</v>
      </c>
    </row>
    <row r="387" spans="1:7" ht="15">
      <c r="A387" s="6" t="s">
        <v>424</v>
      </c>
      <c r="B387" s="6" t="s">
        <v>432</v>
      </c>
      <c r="C387" s="6" t="s">
        <v>2</v>
      </c>
      <c r="D387" s="9">
        <v>35</v>
      </c>
      <c r="E387" s="7">
        <v>17669.37</v>
      </c>
      <c r="F387" s="7">
        <v>3977.4</v>
      </c>
      <c r="G387" s="7">
        <f>E387/D387</f>
        <v>504.8391428571428</v>
      </c>
    </row>
    <row r="388" spans="1:7" ht="15">
      <c r="A388" s="6" t="s">
        <v>424</v>
      </c>
      <c r="B388" s="6" t="s">
        <v>426</v>
      </c>
      <c r="C388" s="6" t="s">
        <v>2</v>
      </c>
      <c r="D388" s="9">
        <v>120</v>
      </c>
      <c r="E388" s="7">
        <v>41676.6</v>
      </c>
      <c r="F388" s="7">
        <v>15390.4</v>
      </c>
      <c r="G388" s="7">
        <f>E388/D388</f>
        <v>347.305</v>
      </c>
    </row>
    <row r="389" spans="1:7" ht="15">
      <c r="A389" s="6" t="s">
        <v>424</v>
      </c>
      <c r="B389" s="6" t="s">
        <v>425</v>
      </c>
      <c r="C389" s="6" t="s">
        <v>2</v>
      </c>
      <c r="D389" s="9">
        <v>36</v>
      </c>
      <c r="E389" s="7">
        <v>11293.7</v>
      </c>
      <c r="F389" s="7">
        <v>4126.3</v>
      </c>
      <c r="G389" s="7">
        <f>E389/D389</f>
        <v>313.7138888888889</v>
      </c>
    </row>
    <row r="390" spans="1:7" ht="15">
      <c r="A390" s="6" t="s">
        <v>424</v>
      </c>
      <c r="B390" s="6" t="s">
        <v>430</v>
      </c>
      <c r="C390" s="6" t="s">
        <v>2</v>
      </c>
      <c r="D390" s="9">
        <v>28</v>
      </c>
      <c r="E390" s="7">
        <v>7632</v>
      </c>
      <c r="F390" s="7">
        <v>3008</v>
      </c>
      <c r="G390" s="7">
        <f>E390/D390</f>
        <v>272.57142857142856</v>
      </c>
    </row>
    <row r="391" spans="1:7" ht="15">
      <c r="A391" s="6" t="s">
        <v>424</v>
      </c>
      <c r="B391" s="6" t="s">
        <v>427</v>
      </c>
      <c r="C391" s="6" t="s">
        <v>2</v>
      </c>
      <c r="D391" s="9">
        <v>9</v>
      </c>
      <c r="E391" s="7">
        <v>2277.8</v>
      </c>
      <c r="F391" s="7">
        <v>976.2</v>
      </c>
      <c r="G391" s="7">
        <f>E391/D391</f>
        <v>253.0888888888889</v>
      </c>
    </row>
    <row r="392" spans="1:7" ht="15">
      <c r="A392" s="6" t="s">
        <v>424</v>
      </c>
      <c r="B392" s="6" t="s">
        <v>428</v>
      </c>
      <c r="C392" s="6" t="s">
        <v>2</v>
      </c>
      <c r="D392" s="9">
        <v>59</v>
      </c>
      <c r="E392" s="7">
        <v>13972.7</v>
      </c>
      <c r="F392" s="7">
        <v>5915.3</v>
      </c>
      <c r="G392" s="7">
        <f>E392/D392</f>
        <v>236.82542372881358</v>
      </c>
    </row>
    <row r="393" spans="1:7" ht="15">
      <c r="A393" s="6" t="s">
        <v>424</v>
      </c>
      <c r="B393" s="6" t="s">
        <v>429</v>
      </c>
      <c r="C393" s="6" t="s">
        <v>2</v>
      </c>
      <c r="D393" s="9">
        <v>15</v>
      </c>
      <c r="E393" s="7">
        <v>3371</v>
      </c>
      <c r="F393" s="7">
        <v>1421</v>
      </c>
      <c r="G393" s="7">
        <f>E393/D393</f>
        <v>224.73333333333332</v>
      </c>
    </row>
    <row r="394" spans="1:7" ht="15">
      <c r="A394" s="6" t="s">
        <v>424</v>
      </c>
      <c r="B394" s="6" t="s">
        <v>431</v>
      </c>
      <c r="C394" s="6" t="s">
        <v>2</v>
      </c>
      <c r="D394" s="9">
        <v>4</v>
      </c>
      <c r="E394" s="7">
        <v>645.4</v>
      </c>
      <c r="F394" s="7">
        <v>276.6</v>
      </c>
      <c r="G394" s="7">
        <f>E394/D394</f>
        <v>161.35</v>
      </c>
    </row>
    <row r="395" spans="1:7" ht="15">
      <c r="A395" s="6" t="s">
        <v>433</v>
      </c>
      <c r="B395" s="6" t="s">
        <v>441</v>
      </c>
      <c r="C395" s="6" t="s">
        <v>2</v>
      </c>
      <c r="D395" s="9">
        <v>10</v>
      </c>
      <c r="E395" s="7">
        <v>5162</v>
      </c>
      <c r="F395" s="7">
        <v>1340</v>
      </c>
      <c r="G395" s="7">
        <f>E395/D395</f>
        <v>516.2</v>
      </c>
    </row>
    <row r="396" spans="1:7" ht="15">
      <c r="A396" s="6" t="s">
        <v>433</v>
      </c>
      <c r="B396" s="6" t="s">
        <v>439</v>
      </c>
      <c r="C396" s="6" t="s">
        <v>2</v>
      </c>
      <c r="D396" s="9">
        <v>20</v>
      </c>
      <c r="E396" s="7">
        <v>7719.3</v>
      </c>
      <c r="F396" s="7">
        <v>2208.7</v>
      </c>
      <c r="G396" s="7">
        <f>E396/D396</f>
        <v>385.96500000000003</v>
      </c>
    </row>
    <row r="397" spans="1:7" ht="15">
      <c r="A397" s="6" t="s">
        <v>433</v>
      </c>
      <c r="B397" s="6" t="s">
        <v>435</v>
      </c>
      <c r="C397" s="6" t="s">
        <v>2</v>
      </c>
      <c r="D397" s="9">
        <v>20</v>
      </c>
      <c r="E397" s="7">
        <v>6901.6</v>
      </c>
      <c r="F397" s="7">
        <v>2246.4</v>
      </c>
      <c r="G397" s="7">
        <f>E397/D397</f>
        <v>345.08000000000004</v>
      </c>
    </row>
    <row r="398" spans="1:7" ht="15">
      <c r="A398" s="6" t="s">
        <v>433</v>
      </c>
      <c r="B398" s="6" t="s">
        <v>438</v>
      </c>
      <c r="C398" s="6" t="s">
        <v>2</v>
      </c>
      <c r="D398" s="9">
        <v>176</v>
      </c>
      <c r="E398" s="7">
        <v>49004.51</v>
      </c>
      <c r="F398" s="7">
        <v>16853.35</v>
      </c>
      <c r="G398" s="7">
        <f>E398/D398</f>
        <v>278.4347159090909</v>
      </c>
    </row>
    <row r="399" spans="1:7" ht="15">
      <c r="A399" s="6" t="s">
        <v>433</v>
      </c>
      <c r="B399" s="6" t="s">
        <v>436</v>
      </c>
      <c r="C399" s="6" t="s">
        <v>2</v>
      </c>
      <c r="D399" s="9">
        <v>24</v>
      </c>
      <c r="E399" s="7">
        <v>5645.5</v>
      </c>
      <c r="F399" s="7">
        <v>2109.5</v>
      </c>
      <c r="G399" s="7">
        <f>E399/D399</f>
        <v>235.22916666666666</v>
      </c>
    </row>
    <row r="400" spans="1:7" ht="15">
      <c r="A400" s="6" t="s">
        <v>433</v>
      </c>
      <c r="B400" s="6" t="s">
        <v>440</v>
      </c>
      <c r="C400" s="6" t="s">
        <v>2</v>
      </c>
      <c r="D400" s="9">
        <v>57</v>
      </c>
      <c r="E400" s="7">
        <v>12635.6</v>
      </c>
      <c r="F400" s="7">
        <v>5075.4</v>
      </c>
      <c r="G400" s="7">
        <f>E400/D400</f>
        <v>221.67719298245615</v>
      </c>
    </row>
    <row r="401" spans="1:7" ht="15">
      <c r="A401" s="6" t="s">
        <v>433</v>
      </c>
      <c r="B401" s="6" t="s">
        <v>437</v>
      </c>
      <c r="C401" s="6" t="s">
        <v>2</v>
      </c>
      <c r="D401" s="9">
        <v>3</v>
      </c>
      <c r="E401" s="7">
        <v>406.7</v>
      </c>
      <c r="F401" s="7">
        <v>174.3</v>
      </c>
      <c r="G401" s="7">
        <f>E401/D401</f>
        <v>135.56666666666666</v>
      </c>
    </row>
    <row r="402" spans="1:7" ht="15">
      <c r="A402" s="6" t="s">
        <v>433</v>
      </c>
      <c r="B402" s="6" t="s">
        <v>434</v>
      </c>
      <c r="C402" s="6" t="s">
        <v>2</v>
      </c>
      <c r="D402" s="9">
        <v>4</v>
      </c>
      <c r="E402" s="7">
        <v>517.3</v>
      </c>
      <c r="F402" s="7">
        <v>486.2</v>
      </c>
      <c r="G402" s="7">
        <f>E402/D402</f>
        <v>129.325</v>
      </c>
    </row>
    <row r="403" spans="1:7" ht="15">
      <c r="A403" s="6" t="s">
        <v>442</v>
      </c>
      <c r="B403" s="6" t="s">
        <v>446</v>
      </c>
      <c r="C403" s="6" t="s">
        <v>2</v>
      </c>
      <c r="D403" s="9">
        <v>9</v>
      </c>
      <c r="E403" s="7">
        <v>9574.2</v>
      </c>
      <c r="F403" s="7">
        <v>1347.8</v>
      </c>
      <c r="G403" s="7">
        <f>E403/D403</f>
        <v>1063.8000000000002</v>
      </c>
    </row>
    <row r="404" spans="1:7" ht="15">
      <c r="A404" s="6" t="s">
        <v>442</v>
      </c>
      <c r="B404" s="6" t="s">
        <v>449</v>
      </c>
      <c r="C404" s="6" t="s">
        <v>2</v>
      </c>
      <c r="D404" s="9">
        <v>3</v>
      </c>
      <c r="E404" s="7">
        <v>1486.6</v>
      </c>
      <c r="F404" s="7">
        <v>331.4</v>
      </c>
      <c r="G404" s="7">
        <f>E404/D404</f>
        <v>495.5333333333333</v>
      </c>
    </row>
    <row r="405" spans="1:7" ht="15">
      <c r="A405" s="6" t="s">
        <v>442</v>
      </c>
      <c r="B405" s="6" t="s">
        <v>447</v>
      </c>
      <c r="C405" s="6" t="s">
        <v>2</v>
      </c>
      <c r="D405" s="9">
        <v>18</v>
      </c>
      <c r="E405" s="7">
        <v>8278.7</v>
      </c>
      <c r="F405" s="7">
        <v>2282.3</v>
      </c>
      <c r="G405" s="7">
        <f>E405/D405</f>
        <v>459.9277777777778</v>
      </c>
    </row>
    <row r="406" spans="1:7" ht="15">
      <c r="A406" s="6" t="s">
        <v>442</v>
      </c>
      <c r="B406" s="6" t="s">
        <v>445</v>
      </c>
      <c r="C406" s="6" t="s">
        <v>2</v>
      </c>
      <c r="D406" s="9">
        <v>59</v>
      </c>
      <c r="E406" s="7">
        <v>19725.7</v>
      </c>
      <c r="F406" s="7">
        <v>7075.3</v>
      </c>
      <c r="G406" s="7">
        <f>E406/D406</f>
        <v>334.33389830508474</v>
      </c>
    </row>
    <row r="407" spans="1:7" ht="15">
      <c r="A407" s="6" t="s">
        <v>442</v>
      </c>
      <c r="B407" s="6" t="s">
        <v>443</v>
      </c>
      <c r="C407" s="6" t="s">
        <v>2</v>
      </c>
      <c r="D407" s="9">
        <v>60</v>
      </c>
      <c r="E407" s="7">
        <v>19487.7</v>
      </c>
      <c r="F407" s="7">
        <v>6683.3</v>
      </c>
      <c r="G407" s="7">
        <f>E407/D407</f>
        <v>324.795</v>
      </c>
    </row>
    <row r="408" spans="1:7" ht="15">
      <c r="A408" s="6" t="s">
        <v>442</v>
      </c>
      <c r="B408" s="6" t="s">
        <v>444</v>
      </c>
      <c r="C408" s="6" t="s">
        <v>2</v>
      </c>
      <c r="D408" s="9">
        <v>54</v>
      </c>
      <c r="E408" s="7">
        <v>13067.58</v>
      </c>
      <c r="F408" s="7">
        <v>8008.68</v>
      </c>
      <c r="G408" s="7">
        <f>E408/D408</f>
        <v>241.9922222222222</v>
      </c>
    </row>
    <row r="409" spans="1:7" ht="15">
      <c r="A409" s="6" t="s">
        <v>442</v>
      </c>
      <c r="B409" s="6" t="s">
        <v>448</v>
      </c>
      <c r="C409" s="6" t="s">
        <v>2</v>
      </c>
      <c r="D409" s="9">
        <v>14</v>
      </c>
      <c r="E409" s="7">
        <v>2406.6</v>
      </c>
      <c r="F409" s="7">
        <v>1031.4</v>
      </c>
      <c r="G409" s="7">
        <f>E409/D409</f>
        <v>171.9</v>
      </c>
    </row>
    <row r="410" spans="1:7" ht="15">
      <c r="A410" s="6" t="s">
        <v>450</v>
      </c>
      <c r="B410" s="6" t="s">
        <v>451</v>
      </c>
      <c r="C410" s="6" t="s">
        <v>2</v>
      </c>
      <c r="D410" s="9">
        <v>2</v>
      </c>
      <c r="E410" s="7">
        <v>469.04</v>
      </c>
      <c r="F410" s="7">
        <v>201.02</v>
      </c>
      <c r="G410" s="7">
        <f>E410/D410</f>
        <v>234.52</v>
      </c>
    </row>
    <row r="411" spans="1:7" ht="15">
      <c r="A411" s="6" t="s">
        <v>450</v>
      </c>
      <c r="B411" s="6" t="s">
        <v>452</v>
      </c>
      <c r="C411" s="6" t="s">
        <v>2</v>
      </c>
      <c r="D411" s="9">
        <v>10</v>
      </c>
      <c r="E411" s="7">
        <v>2200.1</v>
      </c>
      <c r="F411" s="7">
        <v>942.9</v>
      </c>
      <c r="G411" s="7">
        <f>E411/D411</f>
        <v>220.01</v>
      </c>
    </row>
    <row r="412" spans="1:7" ht="15">
      <c r="A412" s="6" t="s">
        <v>453</v>
      </c>
      <c r="B412" s="6" t="s">
        <v>454</v>
      </c>
      <c r="C412" s="6" t="s">
        <v>2</v>
      </c>
      <c r="D412" s="9">
        <v>58</v>
      </c>
      <c r="E412" s="7">
        <v>11427.8</v>
      </c>
      <c r="F412" s="7">
        <v>5322.2</v>
      </c>
      <c r="G412" s="7">
        <f>E412/D412</f>
        <v>197.0310344827586</v>
      </c>
    </row>
    <row r="413" spans="1:7" ht="15">
      <c r="A413" s="6" t="s">
        <v>453</v>
      </c>
      <c r="B413" s="6" t="s">
        <v>455</v>
      </c>
      <c r="C413" s="6" t="s">
        <v>2</v>
      </c>
      <c r="D413" s="9">
        <v>12</v>
      </c>
      <c r="E413" s="7">
        <v>1998.5</v>
      </c>
      <c r="F413" s="7">
        <v>856.5</v>
      </c>
      <c r="G413" s="7">
        <f>E413/D413</f>
        <v>166.54166666666666</v>
      </c>
    </row>
    <row r="414" spans="1:7" ht="15">
      <c r="A414" s="6" t="s">
        <v>456</v>
      </c>
      <c r="B414" s="6" t="s">
        <v>468</v>
      </c>
      <c r="C414" s="6" t="s">
        <v>2</v>
      </c>
      <c r="D414" s="9">
        <v>18</v>
      </c>
      <c r="E414" s="7">
        <v>17633.54</v>
      </c>
      <c r="F414" s="7">
        <v>3105.23</v>
      </c>
      <c r="G414" s="7">
        <f>E414/D414</f>
        <v>979.6411111111112</v>
      </c>
    </row>
    <row r="415" spans="1:7" ht="15">
      <c r="A415" s="6" t="s">
        <v>456</v>
      </c>
      <c r="B415" s="6" t="s">
        <v>470</v>
      </c>
      <c r="C415" s="6" t="s">
        <v>2</v>
      </c>
      <c r="D415" s="9">
        <v>8</v>
      </c>
      <c r="E415" s="7">
        <v>6001.6</v>
      </c>
      <c r="F415" s="7">
        <v>1583.4</v>
      </c>
      <c r="G415" s="7">
        <f>E415/D415</f>
        <v>750.2</v>
      </c>
    </row>
    <row r="416" spans="1:7" ht="15">
      <c r="A416" s="6" t="s">
        <v>456</v>
      </c>
      <c r="B416" s="6" t="s">
        <v>465</v>
      </c>
      <c r="C416" s="6" t="s">
        <v>2</v>
      </c>
      <c r="D416" s="9">
        <v>33</v>
      </c>
      <c r="E416" s="7">
        <v>18521.6</v>
      </c>
      <c r="F416" s="7">
        <v>4224.4</v>
      </c>
      <c r="G416" s="7">
        <f>E416/D416</f>
        <v>561.260606060606</v>
      </c>
    </row>
    <row r="417" spans="1:7" ht="15">
      <c r="A417" s="6" t="s">
        <v>456</v>
      </c>
      <c r="B417" s="6" t="s">
        <v>466</v>
      </c>
      <c r="C417" s="6" t="s">
        <v>2</v>
      </c>
      <c r="D417" s="9">
        <v>222</v>
      </c>
      <c r="E417" s="7">
        <v>120032.9</v>
      </c>
      <c r="F417" s="7">
        <v>32817.1</v>
      </c>
      <c r="G417" s="7">
        <f>E417/D417</f>
        <v>540.6887387387387</v>
      </c>
    </row>
    <row r="418" spans="1:7" ht="15">
      <c r="A418" s="6" t="s">
        <v>456</v>
      </c>
      <c r="B418" s="6" t="s">
        <v>459</v>
      </c>
      <c r="C418" s="6" t="s">
        <v>2</v>
      </c>
      <c r="D418" s="9">
        <v>14</v>
      </c>
      <c r="E418" s="7">
        <v>5277</v>
      </c>
      <c r="F418" s="7">
        <v>2177</v>
      </c>
      <c r="G418" s="7">
        <f>E418/D418</f>
        <v>376.92857142857144</v>
      </c>
    </row>
    <row r="419" spans="1:7" ht="15">
      <c r="A419" s="6" t="s">
        <v>456</v>
      </c>
      <c r="B419" s="6" t="s">
        <v>458</v>
      </c>
      <c r="C419" s="6" t="s">
        <v>2</v>
      </c>
      <c r="D419" s="9">
        <v>13</v>
      </c>
      <c r="E419" s="7">
        <v>4329.95</v>
      </c>
      <c r="F419" s="7">
        <v>1818.55</v>
      </c>
      <c r="G419" s="7">
        <f>E419/D419</f>
        <v>333.0730769230769</v>
      </c>
    </row>
    <row r="420" spans="1:7" ht="15">
      <c r="A420" s="6" t="s">
        <v>456</v>
      </c>
      <c r="B420" s="6" t="s">
        <v>464</v>
      </c>
      <c r="C420" s="6" t="s">
        <v>2</v>
      </c>
      <c r="D420" s="9">
        <v>23</v>
      </c>
      <c r="E420" s="7">
        <v>7512.1</v>
      </c>
      <c r="F420" s="7">
        <v>2517.9</v>
      </c>
      <c r="G420" s="7">
        <f>E420/D420</f>
        <v>326.61304347826086</v>
      </c>
    </row>
    <row r="421" spans="1:7" ht="15">
      <c r="A421" s="6" t="s">
        <v>456</v>
      </c>
      <c r="B421" s="6" t="s">
        <v>462</v>
      </c>
      <c r="C421" s="6" t="s">
        <v>2</v>
      </c>
      <c r="D421" s="9">
        <v>25</v>
      </c>
      <c r="E421" s="7">
        <v>7161.4</v>
      </c>
      <c r="F421" s="7">
        <v>2860.6</v>
      </c>
      <c r="G421" s="7">
        <f>E421/D421</f>
        <v>286.45599999999996</v>
      </c>
    </row>
    <row r="422" spans="1:7" ht="15">
      <c r="A422" s="6" t="s">
        <v>456</v>
      </c>
      <c r="B422" s="6" t="s">
        <v>467</v>
      </c>
      <c r="C422" s="6" t="s">
        <v>2</v>
      </c>
      <c r="D422" s="9">
        <v>25</v>
      </c>
      <c r="E422" s="7">
        <v>6415.4</v>
      </c>
      <c r="F422" s="7">
        <v>2691.6</v>
      </c>
      <c r="G422" s="7">
        <f>E422/D422</f>
        <v>256.616</v>
      </c>
    </row>
    <row r="423" spans="1:7" ht="15">
      <c r="A423" s="6" t="s">
        <v>456</v>
      </c>
      <c r="B423" s="6" t="s">
        <v>457</v>
      </c>
      <c r="C423" s="6" t="s">
        <v>2</v>
      </c>
      <c r="D423" s="9">
        <v>1</v>
      </c>
      <c r="E423" s="7">
        <v>251.3</v>
      </c>
      <c r="F423" s="7">
        <v>107.7</v>
      </c>
      <c r="G423" s="7">
        <f>E423/D423</f>
        <v>251.3</v>
      </c>
    </row>
    <row r="424" spans="1:7" ht="15">
      <c r="A424" s="6" t="s">
        <v>456</v>
      </c>
      <c r="B424" s="6" t="s">
        <v>469</v>
      </c>
      <c r="C424" s="6" t="s">
        <v>2</v>
      </c>
      <c r="D424" s="9">
        <v>19</v>
      </c>
      <c r="E424" s="7">
        <v>4751.5</v>
      </c>
      <c r="F424" s="7">
        <v>1973.5</v>
      </c>
      <c r="G424" s="7">
        <f>E424/D424</f>
        <v>250.07894736842104</v>
      </c>
    </row>
    <row r="425" spans="1:7" ht="15">
      <c r="A425" s="6" t="s">
        <v>456</v>
      </c>
      <c r="B425" s="6" t="s">
        <v>471</v>
      </c>
      <c r="C425" s="6" t="s">
        <v>2</v>
      </c>
      <c r="D425" s="9">
        <v>8</v>
      </c>
      <c r="E425" s="7">
        <v>1883.7</v>
      </c>
      <c r="F425" s="7">
        <v>807.3</v>
      </c>
      <c r="G425" s="7">
        <f>E425/D425</f>
        <v>235.4625</v>
      </c>
    </row>
    <row r="426" spans="1:7" ht="15">
      <c r="A426" s="6" t="s">
        <v>456</v>
      </c>
      <c r="B426" s="6" t="s">
        <v>463</v>
      </c>
      <c r="C426" s="6" t="s">
        <v>2</v>
      </c>
      <c r="D426" s="9">
        <v>15</v>
      </c>
      <c r="E426" s="7">
        <v>3390.4</v>
      </c>
      <c r="F426" s="7">
        <v>1379.6</v>
      </c>
      <c r="G426" s="7">
        <f>E426/D426</f>
        <v>226.02666666666667</v>
      </c>
    </row>
    <row r="427" spans="1:7" ht="15">
      <c r="A427" s="6" t="s">
        <v>456</v>
      </c>
      <c r="B427" s="6" t="s">
        <v>460</v>
      </c>
      <c r="C427" s="6" t="s">
        <v>2</v>
      </c>
      <c r="D427" s="9">
        <v>1</v>
      </c>
      <c r="E427" s="7">
        <v>195.3</v>
      </c>
      <c r="F427" s="7">
        <v>83.7</v>
      </c>
      <c r="G427" s="7">
        <f>E427/D427</f>
        <v>195.3</v>
      </c>
    </row>
    <row r="428" spans="1:7" ht="15">
      <c r="A428" s="6" t="s">
        <v>456</v>
      </c>
      <c r="B428" s="6" t="s">
        <v>461</v>
      </c>
      <c r="C428" s="6" t="s">
        <v>2</v>
      </c>
      <c r="D428" s="9">
        <v>17</v>
      </c>
      <c r="E428" s="7">
        <v>2607.5</v>
      </c>
      <c r="F428" s="7">
        <v>1117.5</v>
      </c>
      <c r="G428" s="7">
        <f>E428/D428</f>
        <v>153.38235294117646</v>
      </c>
    </row>
    <row r="429" spans="1:7" ht="15">
      <c r="A429" s="6" t="s">
        <v>472</v>
      </c>
      <c r="B429" s="6" t="s">
        <v>478</v>
      </c>
      <c r="C429" s="6" t="s">
        <v>2</v>
      </c>
      <c r="D429" s="9">
        <v>6</v>
      </c>
      <c r="E429" s="7">
        <v>4955.8</v>
      </c>
      <c r="F429" s="7">
        <v>927.2</v>
      </c>
      <c r="G429" s="7">
        <f>E429/D429</f>
        <v>825.9666666666667</v>
      </c>
    </row>
    <row r="430" spans="1:7" ht="15">
      <c r="A430" s="6" t="s">
        <v>472</v>
      </c>
      <c r="B430" s="6" t="s">
        <v>485</v>
      </c>
      <c r="C430" s="6" t="s">
        <v>2</v>
      </c>
      <c r="D430" s="9">
        <v>42</v>
      </c>
      <c r="E430" s="7">
        <v>28254.2</v>
      </c>
      <c r="F430" s="7">
        <v>6779.8</v>
      </c>
      <c r="G430" s="7">
        <f>E430/D430</f>
        <v>672.7190476190476</v>
      </c>
    </row>
    <row r="431" spans="1:7" ht="15">
      <c r="A431" s="6" t="s">
        <v>472</v>
      </c>
      <c r="B431" s="6" t="s">
        <v>475</v>
      </c>
      <c r="C431" s="6" t="s">
        <v>2</v>
      </c>
      <c r="D431" s="9">
        <v>74</v>
      </c>
      <c r="E431" s="7">
        <v>46256.3</v>
      </c>
      <c r="F431" s="7">
        <v>11054.7</v>
      </c>
      <c r="G431" s="7">
        <f>E431/D431</f>
        <v>625.0851351351351</v>
      </c>
    </row>
    <row r="432" spans="1:7" ht="15">
      <c r="A432" s="6" t="s">
        <v>472</v>
      </c>
      <c r="B432" s="6" t="s">
        <v>481</v>
      </c>
      <c r="C432" s="6" t="s">
        <v>2</v>
      </c>
      <c r="D432" s="9">
        <v>11</v>
      </c>
      <c r="E432" s="7">
        <v>6473.9</v>
      </c>
      <c r="F432" s="7">
        <v>1890.1</v>
      </c>
      <c r="G432" s="7">
        <f>E432/D432</f>
        <v>588.5363636363636</v>
      </c>
    </row>
    <row r="433" spans="1:7" ht="15">
      <c r="A433" s="6" t="s">
        <v>472</v>
      </c>
      <c r="B433" s="6" t="s">
        <v>480</v>
      </c>
      <c r="C433" s="6" t="s">
        <v>2</v>
      </c>
      <c r="D433" s="9">
        <v>32</v>
      </c>
      <c r="E433" s="7">
        <v>14196.1</v>
      </c>
      <c r="F433" s="7">
        <v>3707.9</v>
      </c>
      <c r="G433" s="7">
        <f>E433/D433</f>
        <v>443.628125</v>
      </c>
    </row>
    <row r="434" spans="1:7" ht="15">
      <c r="A434" s="6" t="s">
        <v>472</v>
      </c>
      <c r="B434" s="6" t="s">
        <v>476</v>
      </c>
      <c r="C434" s="6" t="s">
        <v>2</v>
      </c>
      <c r="D434" s="9">
        <v>14</v>
      </c>
      <c r="E434" s="7">
        <v>3850.5</v>
      </c>
      <c r="F434" s="7">
        <v>1244.5</v>
      </c>
      <c r="G434" s="7">
        <f>E434/D434</f>
        <v>275.0357142857143</v>
      </c>
    </row>
    <row r="435" spans="1:7" ht="15">
      <c r="A435" s="6" t="s">
        <v>472</v>
      </c>
      <c r="B435" s="6" t="s">
        <v>486</v>
      </c>
      <c r="C435" s="6" t="s">
        <v>2</v>
      </c>
      <c r="D435" s="9">
        <v>30</v>
      </c>
      <c r="E435" s="7">
        <v>7867</v>
      </c>
      <c r="F435" s="7">
        <v>3221</v>
      </c>
      <c r="G435" s="7">
        <f>E435/D435</f>
        <v>262.23333333333335</v>
      </c>
    </row>
    <row r="436" spans="1:7" ht="15">
      <c r="A436" s="6" t="s">
        <v>472</v>
      </c>
      <c r="B436" s="6" t="s">
        <v>474</v>
      </c>
      <c r="C436" s="6" t="s">
        <v>2</v>
      </c>
      <c r="D436" s="9">
        <v>200</v>
      </c>
      <c r="E436" s="7">
        <v>52266</v>
      </c>
      <c r="F436" s="7">
        <v>19636</v>
      </c>
      <c r="G436" s="7">
        <f>E436/D436</f>
        <v>261.33</v>
      </c>
    </row>
    <row r="437" spans="1:7" ht="15">
      <c r="A437" s="6" t="s">
        <v>472</v>
      </c>
      <c r="B437" s="6" t="s">
        <v>482</v>
      </c>
      <c r="C437" s="6" t="s">
        <v>2</v>
      </c>
      <c r="D437" s="9">
        <v>39</v>
      </c>
      <c r="E437" s="7">
        <v>8167.7</v>
      </c>
      <c r="F437" s="7">
        <v>3452.3</v>
      </c>
      <c r="G437" s="7">
        <f>E437/D437</f>
        <v>209.42820512820512</v>
      </c>
    </row>
    <row r="438" spans="1:7" ht="15">
      <c r="A438" s="6" t="s">
        <v>472</v>
      </c>
      <c r="B438" s="6" t="s">
        <v>477</v>
      </c>
      <c r="C438" s="6" t="s">
        <v>2</v>
      </c>
      <c r="D438" s="9">
        <v>17</v>
      </c>
      <c r="E438" s="7">
        <v>3447.9</v>
      </c>
      <c r="F438" s="7">
        <v>1438.1</v>
      </c>
      <c r="G438" s="7">
        <f>E438/D438</f>
        <v>202.81764705882352</v>
      </c>
    </row>
    <row r="439" spans="1:7" ht="15">
      <c r="A439" s="6" t="s">
        <v>472</v>
      </c>
      <c r="B439" s="6" t="s">
        <v>484</v>
      </c>
      <c r="C439" s="6" t="s">
        <v>2</v>
      </c>
      <c r="D439" s="9">
        <v>48</v>
      </c>
      <c r="E439" s="7">
        <v>9376.1</v>
      </c>
      <c r="F439" s="7">
        <v>3926.9</v>
      </c>
      <c r="G439" s="7">
        <f>E439/D439</f>
        <v>195.33541666666667</v>
      </c>
    </row>
    <row r="440" spans="1:7" ht="15">
      <c r="A440" s="6" t="s">
        <v>472</v>
      </c>
      <c r="B440" s="6" t="s">
        <v>473</v>
      </c>
      <c r="C440" s="6" t="s">
        <v>2</v>
      </c>
      <c r="D440" s="9">
        <v>38</v>
      </c>
      <c r="E440" s="7">
        <v>7377.2</v>
      </c>
      <c r="F440" s="7">
        <v>2929.8</v>
      </c>
      <c r="G440" s="7">
        <f>E440/D440</f>
        <v>194.13684210526316</v>
      </c>
    </row>
    <row r="441" spans="1:7" ht="15">
      <c r="A441" s="6" t="s">
        <v>472</v>
      </c>
      <c r="B441" s="6" t="s">
        <v>479</v>
      </c>
      <c r="C441" s="6" t="s">
        <v>2</v>
      </c>
      <c r="D441" s="9">
        <v>3</v>
      </c>
      <c r="E441" s="7">
        <v>473.9</v>
      </c>
      <c r="F441" s="7">
        <v>203.1</v>
      </c>
      <c r="G441" s="7">
        <f>E441/D441</f>
        <v>157.96666666666667</v>
      </c>
    </row>
    <row r="442" spans="1:7" ht="15">
      <c r="A442" s="6" t="s">
        <v>472</v>
      </c>
      <c r="B442" s="6" t="s">
        <v>483</v>
      </c>
      <c r="C442" s="6" t="s">
        <v>2</v>
      </c>
      <c r="D442" s="9">
        <v>9</v>
      </c>
      <c r="E442" s="7">
        <v>1335.6</v>
      </c>
      <c r="F442" s="7">
        <v>572.4</v>
      </c>
      <c r="G442" s="7">
        <f>E442/D442</f>
        <v>148.39999999999998</v>
      </c>
    </row>
    <row r="443" spans="1:7" ht="15">
      <c r="A443" s="6" t="s">
        <v>487</v>
      </c>
      <c r="B443" s="6" t="s">
        <v>494</v>
      </c>
      <c r="C443" s="6" t="s">
        <v>2</v>
      </c>
      <c r="D443" s="9">
        <v>9</v>
      </c>
      <c r="E443" s="7">
        <v>3615.2</v>
      </c>
      <c r="F443" s="7">
        <v>1092.8</v>
      </c>
      <c r="G443" s="7">
        <f>E443/D443</f>
        <v>401.68888888888887</v>
      </c>
    </row>
    <row r="444" spans="1:7" ht="15">
      <c r="A444" s="6" t="s">
        <v>487</v>
      </c>
      <c r="B444" s="6" t="s">
        <v>489</v>
      </c>
      <c r="C444" s="6" t="s">
        <v>2</v>
      </c>
      <c r="D444" s="9">
        <v>99</v>
      </c>
      <c r="E444" s="7">
        <v>32949.1</v>
      </c>
      <c r="F444" s="7">
        <v>10452.6</v>
      </c>
      <c r="G444" s="7">
        <f>E444/D444</f>
        <v>332.8191919191919</v>
      </c>
    </row>
    <row r="445" spans="1:7" ht="15">
      <c r="A445" s="6" t="s">
        <v>487</v>
      </c>
      <c r="B445" s="6" t="s">
        <v>492</v>
      </c>
      <c r="C445" s="6" t="s">
        <v>2</v>
      </c>
      <c r="D445" s="9">
        <v>71</v>
      </c>
      <c r="E445" s="7">
        <v>20681.8</v>
      </c>
      <c r="F445" s="7">
        <v>7078.2</v>
      </c>
      <c r="G445" s="7">
        <f>E445/D445</f>
        <v>291.29295774647886</v>
      </c>
    </row>
    <row r="446" spans="1:7" ht="15">
      <c r="A446" s="6" t="s">
        <v>487</v>
      </c>
      <c r="B446" s="6" t="s">
        <v>491</v>
      </c>
      <c r="C446" s="6" t="s">
        <v>2</v>
      </c>
      <c r="D446" s="9">
        <v>88</v>
      </c>
      <c r="E446" s="7">
        <v>22355.4</v>
      </c>
      <c r="F446" s="7">
        <v>7896.6</v>
      </c>
      <c r="G446" s="7">
        <f>E446/D446</f>
        <v>254.03863636363639</v>
      </c>
    </row>
    <row r="447" spans="1:7" ht="15">
      <c r="A447" s="6" t="s">
        <v>487</v>
      </c>
      <c r="B447" s="6" t="s">
        <v>490</v>
      </c>
      <c r="C447" s="6" t="s">
        <v>2</v>
      </c>
      <c r="D447" s="9">
        <v>173</v>
      </c>
      <c r="E447" s="7">
        <v>43206.8</v>
      </c>
      <c r="F447" s="7">
        <v>16476.2</v>
      </c>
      <c r="G447" s="7">
        <f>E447/D447</f>
        <v>249.75028901734106</v>
      </c>
    </row>
    <row r="448" spans="1:7" ht="15">
      <c r="A448" s="6" t="s">
        <v>487</v>
      </c>
      <c r="B448" s="6" t="s">
        <v>493</v>
      </c>
      <c r="C448" s="6" t="s">
        <v>2</v>
      </c>
      <c r="D448" s="9">
        <v>44</v>
      </c>
      <c r="E448" s="7">
        <v>9404.2</v>
      </c>
      <c r="F448" s="7">
        <v>3959.8</v>
      </c>
      <c r="G448" s="7">
        <f>E448/D448</f>
        <v>213.7318181818182</v>
      </c>
    </row>
    <row r="449" spans="1:7" ht="15">
      <c r="A449" s="6" t="s">
        <v>487</v>
      </c>
      <c r="B449" s="6" t="s">
        <v>488</v>
      </c>
      <c r="C449" s="6" t="s">
        <v>2</v>
      </c>
      <c r="D449" s="9">
        <v>9</v>
      </c>
      <c r="E449" s="7">
        <v>1857.1</v>
      </c>
      <c r="F449" s="7">
        <v>795.9</v>
      </c>
      <c r="G449" s="7">
        <f>E449/D449</f>
        <v>206.34444444444443</v>
      </c>
    </row>
    <row r="450" spans="1:7" ht="15">
      <c r="A450" s="6" t="s">
        <v>495</v>
      </c>
      <c r="B450" s="6" t="s">
        <v>502</v>
      </c>
      <c r="C450" s="6" t="s">
        <v>2</v>
      </c>
      <c r="D450" s="9">
        <v>6</v>
      </c>
      <c r="E450" s="7">
        <v>1768.9</v>
      </c>
      <c r="F450" s="7">
        <v>758.1</v>
      </c>
      <c r="G450" s="7">
        <f>E450/D450</f>
        <v>294.81666666666666</v>
      </c>
    </row>
    <row r="451" spans="1:7" ht="15">
      <c r="A451" s="6" t="s">
        <v>495</v>
      </c>
      <c r="B451" s="6" t="s">
        <v>499</v>
      </c>
      <c r="C451" s="6" t="s">
        <v>2</v>
      </c>
      <c r="D451" s="9">
        <v>225</v>
      </c>
      <c r="E451" s="7">
        <v>65216.5</v>
      </c>
      <c r="F451" s="7">
        <v>25102.5</v>
      </c>
      <c r="G451" s="7">
        <f>E451/D451</f>
        <v>289.8511111111111</v>
      </c>
    </row>
    <row r="452" spans="1:7" ht="15">
      <c r="A452" s="6" t="s">
        <v>495</v>
      </c>
      <c r="B452" s="6" t="s">
        <v>498</v>
      </c>
      <c r="C452" s="6" t="s">
        <v>2</v>
      </c>
      <c r="D452" s="9">
        <v>104</v>
      </c>
      <c r="E452" s="7">
        <v>28302.94</v>
      </c>
      <c r="F452" s="7">
        <v>11274.26</v>
      </c>
      <c r="G452" s="7">
        <f>E452/D452</f>
        <v>272.1436538461538</v>
      </c>
    </row>
    <row r="453" spans="1:7" ht="15">
      <c r="A453" s="6" t="s">
        <v>495</v>
      </c>
      <c r="B453" s="6" t="s">
        <v>500</v>
      </c>
      <c r="C453" s="6" t="s">
        <v>2</v>
      </c>
      <c r="D453" s="9">
        <v>49</v>
      </c>
      <c r="E453" s="7">
        <v>12940</v>
      </c>
      <c r="F453" s="7">
        <v>5395</v>
      </c>
      <c r="G453" s="7">
        <f>E453/D453</f>
        <v>264.0816326530612</v>
      </c>
    </row>
    <row r="454" spans="1:7" ht="15">
      <c r="A454" s="6" t="s">
        <v>495</v>
      </c>
      <c r="B454" s="6" t="s">
        <v>501</v>
      </c>
      <c r="C454" s="6" t="s">
        <v>2</v>
      </c>
      <c r="D454" s="9">
        <v>53</v>
      </c>
      <c r="E454" s="7">
        <v>13209.4</v>
      </c>
      <c r="F454" s="7">
        <v>5412.6</v>
      </c>
      <c r="G454" s="7">
        <f>E454/D454</f>
        <v>249.23396226415093</v>
      </c>
    </row>
    <row r="455" spans="1:7" ht="15">
      <c r="A455" s="6" t="s">
        <v>495</v>
      </c>
      <c r="B455" s="6" t="s">
        <v>497</v>
      </c>
      <c r="C455" s="6" t="s">
        <v>2</v>
      </c>
      <c r="D455" s="9">
        <v>46</v>
      </c>
      <c r="E455" s="7">
        <v>9594.76</v>
      </c>
      <c r="F455" s="7">
        <v>3967.05</v>
      </c>
      <c r="G455" s="7">
        <f>E455/D455</f>
        <v>208.58173913043478</v>
      </c>
    </row>
    <row r="456" spans="1:7" ht="15">
      <c r="A456" s="6" t="s">
        <v>495</v>
      </c>
      <c r="B456" s="6" t="s">
        <v>496</v>
      </c>
      <c r="C456" s="6" t="s">
        <v>2</v>
      </c>
      <c r="D456" s="9">
        <v>101</v>
      </c>
      <c r="E456" s="7">
        <v>18831.3</v>
      </c>
      <c r="F456" s="7">
        <v>8017.7</v>
      </c>
      <c r="G456" s="7">
        <f>E456/D456</f>
        <v>186.44851485148513</v>
      </c>
    </row>
    <row r="457" spans="1:7" ht="15">
      <c r="A457" s="6" t="s">
        <v>503</v>
      </c>
      <c r="B457" s="6" t="s">
        <v>506</v>
      </c>
      <c r="C457" s="6" t="s">
        <v>2</v>
      </c>
      <c r="D457" s="9">
        <v>38</v>
      </c>
      <c r="E457" s="7">
        <v>30934</v>
      </c>
      <c r="F457" s="7">
        <v>5503</v>
      </c>
      <c r="G457" s="7">
        <f>E457/D457</f>
        <v>814.0526315789474</v>
      </c>
    </row>
    <row r="458" spans="1:7" ht="15">
      <c r="A458" s="6" t="s">
        <v>503</v>
      </c>
      <c r="B458" s="6" t="s">
        <v>504</v>
      </c>
      <c r="C458" s="6" t="s">
        <v>2</v>
      </c>
      <c r="D458" s="9">
        <v>2</v>
      </c>
      <c r="E458" s="7">
        <v>1423</v>
      </c>
      <c r="F458" s="7">
        <v>400</v>
      </c>
      <c r="G458" s="7">
        <f>E458/D458</f>
        <v>711.5</v>
      </c>
    </row>
    <row r="459" spans="1:7" ht="15">
      <c r="A459" s="6" t="s">
        <v>503</v>
      </c>
      <c r="B459" s="6" t="s">
        <v>511</v>
      </c>
      <c r="C459" s="6" t="s">
        <v>2</v>
      </c>
      <c r="D459" s="9">
        <v>12</v>
      </c>
      <c r="E459" s="7">
        <v>8178.6</v>
      </c>
      <c r="F459" s="7">
        <v>1901.4</v>
      </c>
      <c r="G459" s="7">
        <f>E459/D459</f>
        <v>681.5500000000001</v>
      </c>
    </row>
    <row r="460" spans="1:7" ht="15">
      <c r="A460" s="6" t="s">
        <v>503</v>
      </c>
      <c r="B460" s="6" t="s">
        <v>509</v>
      </c>
      <c r="C460" s="6" t="s">
        <v>2</v>
      </c>
      <c r="D460" s="9">
        <v>177</v>
      </c>
      <c r="E460" s="7">
        <v>52188.9</v>
      </c>
      <c r="F460" s="7">
        <v>18867.1</v>
      </c>
      <c r="G460" s="7">
        <f>E460/D460</f>
        <v>294.8525423728814</v>
      </c>
    </row>
    <row r="461" spans="1:7" ht="15">
      <c r="A461" s="6" t="s">
        <v>503</v>
      </c>
      <c r="B461" s="6" t="s">
        <v>507</v>
      </c>
      <c r="C461" s="6" t="s">
        <v>2</v>
      </c>
      <c r="D461" s="9">
        <v>22</v>
      </c>
      <c r="E461" s="7">
        <v>5872</v>
      </c>
      <c r="F461" s="7">
        <v>1897</v>
      </c>
      <c r="G461" s="7">
        <f>E461/D461</f>
        <v>266.90909090909093</v>
      </c>
    </row>
    <row r="462" spans="1:7" ht="15">
      <c r="A462" s="6" t="s">
        <v>503</v>
      </c>
      <c r="B462" s="6" t="s">
        <v>512</v>
      </c>
      <c r="C462" s="6" t="s">
        <v>2</v>
      </c>
      <c r="D462" s="9">
        <v>163</v>
      </c>
      <c r="E462" s="7">
        <v>36618.8</v>
      </c>
      <c r="F462" s="7">
        <v>14819.7</v>
      </c>
      <c r="G462" s="7">
        <f>E462/D462</f>
        <v>224.6552147239264</v>
      </c>
    </row>
    <row r="463" spans="1:7" ht="15">
      <c r="A463" s="6" t="s">
        <v>503</v>
      </c>
      <c r="B463" s="6" t="s">
        <v>505</v>
      </c>
      <c r="C463" s="6" t="s">
        <v>2</v>
      </c>
      <c r="D463" s="9">
        <v>35</v>
      </c>
      <c r="E463" s="7">
        <v>7472.9</v>
      </c>
      <c r="F463" s="7">
        <v>3844</v>
      </c>
      <c r="G463" s="7">
        <f>E463/D463</f>
        <v>213.51142857142855</v>
      </c>
    </row>
    <row r="464" spans="1:7" ht="15">
      <c r="A464" s="6" t="s">
        <v>503</v>
      </c>
      <c r="B464" s="6" t="s">
        <v>513</v>
      </c>
      <c r="C464" s="6" t="s">
        <v>2</v>
      </c>
      <c r="D464" s="9">
        <v>26</v>
      </c>
      <c r="E464" s="7">
        <v>5066.5</v>
      </c>
      <c r="F464" s="7">
        <v>2019.5</v>
      </c>
      <c r="G464" s="7">
        <f>E464/D464</f>
        <v>194.8653846153846</v>
      </c>
    </row>
    <row r="465" spans="1:7" ht="15">
      <c r="A465" s="6" t="s">
        <v>503</v>
      </c>
      <c r="B465" s="6" t="s">
        <v>510</v>
      </c>
      <c r="C465" s="6" t="s">
        <v>2</v>
      </c>
      <c r="D465" s="9">
        <v>2</v>
      </c>
      <c r="E465" s="7">
        <v>381.5</v>
      </c>
      <c r="F465" s="7">
        <v>163.5</v>
      </c>
      <c r="G465" s="7">
        <f>E465/D465</f>
        <v>190.75</v>
      </c>
    </row>
    <row r="466" spans="1:7" ht="15">
      <c r="A466" s="6" t="s">
        <v>503</v>
      </c>
      <c r="B466" s="6" t="s">
        <v>508</v>
      </c>
      <c r="C466" s="6" t="s">
        <v>2</v>
      </c>
      <c r="D466" s="9">
        <v>28</v>
      </c>
      <c r="E466" s="7">
        <v>4855.2</v>
      </c>
      <c r="F466" s="7">
        <v>2080.8</v>
      </c>
      <c r="G466" s="7">
        <f>E466/D466</f>
        <v>173.4</v>
      </c>
    </row>
    <row r="467" spans="1:7" ht="15">
      <c r="A467" s="6" t="s">
        <v>514</v>
      </c>
      <c r="B467" s="6" t="s">
        <v>518</v>
      </c>
      <c r="C467" s="6" t="s">
        <v>2</v>
      </c>
      <c r="D467" s="9">
        <v>8</v>
      </c>
      <c r="E467" s="7">
        <v>11098.5</v>
      </c>
      <c r="F467" s="7">
        <v>1509.5</v>
      </c>
      <c r="G467" s="7">
        <f>E467/D467</f>
        <v>1387.3125</v>
      </c>
    </row>
    <row r="468" spans="1:7" ht="15">
      <c r="A468" s="6" t="s">
        <v>514</v>
      </c>
      <c r="B468" s="6" t="s">
        <v>516</v>
      </c>
      <c r="C468" s="6" t="s">
        <v>2</v>
      </c>
      <c r="D468" s="9">
        <v>2</v>
      </c>
      <c r="E468" s="7">
        <v>1116.56</v>
      </c>
      <c r="F468" s="7">
        <v>254.24</v>
      </c>
      <c r="G468" s="7">
        <f>E468/D468</f>
        <v>558.28</v>
      </c>
    </row>
    <row r="469" spans="1:7" ht="15">
      <c r="A469" s="6" t="s">
        <v>514</v>
      </c>
      <c r="B469" s="6" t="s">
        <v>519</v>
      </c>
      <c r="C469" s="6" t="s">
        <v>2</v>
      </c>
      <c r="D469" s="9">
        <v>47</v>
      </c>
      <c r="E469" s="7">
        <v>25130.2</v>
      </c>
      <c r="F469" s="7">
        <v>6968.8</v>
      </c>
      <c r="G469" s="7">
        <f>E469/D469</f>
        <v>534.6851063829787</v>
      </c>
    </row>
    <row r="470" spans="1:7" ht="15">
      <c r="A470" s="6" t="s">
        <v>514</v>
      </c>
      <c r="B470" s="6" t="s">
        <v>521</v>
      </c>
      <c r="C470" s="6" t="s">
        <v>2</v>
      </c>
      <c r="D470" s="9">
        <v>11</v>
      </c>
      <c r="E470" s="7">
        <v>5228.2</v>
      </c>
      <c r="F470" s="7">
        <v>1755.8</v>
      </c>
      <c r="G470" s="7">
        <f>E470/D470</f>
        <v>475.29090909090905</v>
      </c>
    </row>
    <row r="471" spans="1:7" ht="15">
      <c r="A471" s="6" t="s">
        <v>514</v>
      </c>
      <c r="B471" s="6" t="s">
        <v>524</v>
      </c>
      <c r="C471" s="6" t="s">
        <v>2</v>
      </c>
      <c r="D471" s="9">
        <v>4</v>
      </c>
      <c r="E471" s="7">
        <v>1843.7</v>
      </c>
      <c r="F471" s="7">
        <v>626.3</v>
      </c>
      <c r="G471" s="7">
        <f>E471/D471</f>
        <v>460.925</v>
      </c>
    </row>
    <row r="472" spans="1:7" ht="15">
      <c r="A472" s="6" t="s">
        <v>514</v>
      </c>
      <c r="B472" s="6" t="s">
        <v>520</v>
      </c>
      <c r="C472" s="6" t="s">
        <v>2</v>
      </c>
      <c r="D472" s="9">
        <v>139</v>
      </c>
      <c r="E472" s="7">
        <v>42942.2</v>
      </c>
      <c r="F472" s="7">
        <v>15579.8</v>
      </c>
      <c r="G472" s="7">
        <f>E472/D472</f>
        <v>308.936690647482</v>
      </c>
    </row>
    <row r="473" spans="1:7" ht="15">
      <c r="A473" s="6" t="s">
        <v>514</v>
      </c>
      <c r="B473" s="6" t="s">
        <v>522</v>
      </c>
      <c r="C473" s="6" t="s">
        <v>2</v>
      </c>
      <c r="D473" s="9">
        <v>15</v>
      </c>
      <c r="E473" s="7">
        <v>4558.4</v>
      </c>
      <c r="F473" s="7">
        <v>1953.6</v>
      </c>
      <c r="G473" s="7">
        <f>E473/D473</f>
        <v>303.8933333333333</v>
      </c>
    </row>
    <row r="474" spans="1:7" ht="15">
      <c r="A474" s="6" t="s">
        <v>514</v>
      </c>
      <c r="B474" s="6" t="s">
        <v>525</v>
      </c>
      <c r="C474" s="6" t="s">
        <v>2</v>
      </c>
      <c r="D474" s="9">
        <v>112</v>
      </c>
      <c r="E474" s="7">
        <v>32357.9</v>
      </c>
      <c r="F474" s="7">
        <v>12164.1</v>
      </c>
      <c r="G474" s="7">
        <f>E474/D474</f>
        <v>288.90982142857143</v>
      </c>
    </row>
    <row r="475" spans="1:7" ht="15">
      <c r="A475" s="6" t="s">
        <v>514</v>
      </c>
      <c r="B475" s="6" t="s">
        <v>517</v>
      </c>
      <c r="C475" s="6" t="s">
        <v>2</v>
      </c>
      <c r="D475" s="9">
        <v>14</v>
      </c>
      <c r="E475" s="7">
        <v>3562.3</v>
      </c>
      <c r="F475" s="7">
        <v>1526.7</v>
      </c>
      <c r="G475" s="7">
        <f>E475/D475</f>
        <v>254.45000000000002</v>
      </c>
    </row>
    <row r="476" spans="1:7" ht="15">
      <c r="A476" s="6" t="s">
        <v>514</v>
      </c>
      <c r="B476" s="6" t="s">
        <v>515</v>
      </c>
      <c r="C476" s="6" t="s">
        <v>2</v>
      </c>
      <c r="D476" s="9">
        <v>8</v>
      </c>
      <c r="E476" s="7">
        <v>1763.3</v>
      </c>
      <c r="F476" s="7">
        <v>755.7</v>
      </c>
      <c r="G476" s="7">
        <f>E476/D476</f>
        <v>220.4125</v>
      </c>
    </row>
    <row r="477" spans="1:7" ht="15">
      <c r="A477" s="6" t="s">
        <v>514</v>
      </c>
      <c r="B477" s="6" t="s">
        <v>523</v>
      </c>
      <c r="C477" s="6" t="s">
        <v>2</v>
      </c>
      <c r="D477" s="9">
        <v>4</v>
      </c>
      <c r="E477" s="7">
        <v>681.8</v>
      </c>
      <c r="F477" s="7">
        <v>567.2</v>
      </c>
      <c r="G477" s="7">
        <f>E477/D477</f>
        <v>170.45</v>
      </c>
    </row>
    <row r="478" spans="1:7" ht="15">
      <c r="A478" s="6" t="s">
        <v>526</v>
      </c>
      <c r="B478" s="6" t="s">
        <v>530</v>
      </c>
      <c r="C478" s="6" t="s">
        <v>2</v>
      </c>
      <c r="D478" s="9">
        <v>29</v>
      </c>
      <c r="E478" s="7">
        <v>11247</v>
      </c>
      <c r="F478" s="7">
        <v>3992.01</v>
      </c>
      <c r="G478" s="7">
        <f>E478/D478</f>
        <v>387.82758620689657</v>
      </c>
    </row>
    <row r="479" spans="1:7" ht="15">
      <c r="A479" s="6" t="s">
        <v>526</v>
      </c>
      <c r="B479" s="6" t="s">
        <v>532</v>
      </c>
      <c r="C479" s="6" t="s">
        <v>2</v>
      </c>
      <c r="D479" s="9">
        <v>19</v>
      </c>
      <c r="E479" s="7">
        <v>7150.8</v>
      </c>
      <c r="F479" s="7">
        <v>2340.2</v>
      </c>
      <c r="G479" s="7">
        <f>E479/D479</f>
        <v>376.3578947368421</v>
      </c>
    </row>
    <row r="480" spans="1:7" ht="15">
      <c r="A480" s="6" t="s">
        <v>526</v>
      </c>
      <c r="B480" s="6" t="s">
        <v>528</v>
      </c>
      <c r="C480" s="6" t="s">
        <v>2</v>
      </c>
      <c r="D480" s="9">
        <v>253</v>
      </c>
      <c r="E480" s="7">
        <v>65106.56</v>
      </c>
      <c r="F480" s="7">
        <v>30517.74</v>
      </c>
      <c r="G480" s="7">
        <f>E480/D480</f>
        <v>257.3381818181818</v>
      </c>
    </row>
    <row r="481" spans="1:7" ht="15">
      <c r="A481" s="6" t="s">
        <v>526</v>
      </c>
      <c r="B481" s="6" t="s">
        <v>529</v>
      </c>
      <c r="C481" s="6" t="s">
        <v>2</v>
      </c>
      <c r="D481" s="9">
        <v>119</v>
      </c>
      <c r="E481" s="7">
        <v>29447.4</v>
      </c>
      <c r="F481" s="7">
        <v>12393.6</v>
      </c>
      <c r="G481" s="7">
        <f>E481/D481</f>
        <v>247.45714285714286</v>
      </c>
    </row>
    <row r="482" spans="1:7" ht="15">
      <c r="A482" s="6" t="s">
        <v>526</v>
      </c>
      <c r="B482" s="6" t="s">
        <v>531</v>
      </c>
      <c r="C482" s="6" t="s">
        <v>2</v>
      </c>
      <c r="D482" s="9">
        <v>121</v>
      </c>
      <c r="E482" s="7">
        <v>28436.5</v>
      </c>
      <c r="F482" s="7">
        <v>12028.5</v>
      </c>
      <c r="G482" s="7">
        <f>E482/D482</f>
        <v>235.01239669421489</v>
      </c>
    </row>
    <row r="483" spans="1:7" ht="15">
      <c r="A483" s="6" t="s">
        <v>526</v>
      </c>
      <c r="B483" s="6" t="s">
        <v>533</v>
      </c>
      <c r="C483" s="6" t="s">
        <v>2</v>
      </c>
      <c r="D483" s="9">
        <v>28</v>
      </c>
      <c r="E483" s="7">
        <v>5038.04</v>
      </c>
      <c r="F483" s="7">
        <v>2151.35</v>
      </c>
      <c r="G483" s="7">
        <f>E483/D483</f>
        <v>179.93</v>
      </c>
    </row>
    <row r="484" spans="1:7" ht="15">
      <c r="A484" s="6" t="s">
        <v>526</v>
      </c>
      <c r="B484" s="6" t="s">
        <v>534</v>
      </c>
      <c r="C484" s="6" t="s">
        <v>2</v>
      </c>
      <c r="D484" s="9">
        <v>16</v>
      </c>
      <c r="E484" s="7">
        <v>2795.74</v>
      </c>
      <c r="F484" s="7">
        <v>1198.18</v>
      </c>
      <c r="G484" s="7">
        <f>E484/D484</f>
        <v>174.73375</v>
      </c>
    </row>
    <row r="485" spans="1:7" ht="15">
      <c r="A485" s="6" t="s">
        <v>526</v>
      </c>
      <c r="B485" s="6" t="s">
        <v>527</v>
      </c>
      <c r="C485" s="6" t="s">
        <v>2</v>
      </c>
      <c r="D485" s="9">
        <v>30</v>
      </c>
      <c r="E485" s="7">
        <v>4380.4</v>
      </c>
      <c r="F485" s="7">
        <v>3376.72</v>
      </c>
      <c r="G485" s="7">
        <f>E485/D485</f>
        <v>146.01333333333332</v>
      </c>
    </row>
    <row r="486" spans="1:7" ht="15">
      <c r="A486" s="6" t="s">
        <v>535</v>
      </c>
      <c r="B486" s="6" t="s">
        <v>540</v>
      </c>
      <c r="C486" s="6" t="s">
        <v>2</v>
      </c>
      <c r="D486" s="9">
        <v>48</v>
      </c>
      <c r="E486" s="7">
        <v>20174.4</v>
      </c>
      <c r="F486" s="7">
        <v>8467.6</v>
      </c>
      <c r="G486" s="7">
        <f>E486/D486</f>
        <v>420.3</v>
      </c>
    </row>
    <row r="487" spans="1:7" ht="15">
      <c r="A487" s="6" t="s">
        <v>535</v>
      </c>
      <c r="B487" s="6" t="s">
        <v>542</v>
      </c>
      <c r="C487" s="6" t="s">
        <v>2</v>
      </c>
      <c r="D487" s="9">
        <v>49</v>
      </c>
      <c r="E487" s="7">
        <v>19305.9</v>
      </c>
      <c r="F487" s="7">
        <v>5649.1</v>
      </c>
      <c r="G487" s="7">
        <f>E487/D487</f>
        <v>393.9979591836735</v>
      </c>
    </row>
    <row r="488" spans="1:7" ht="15">
      <c r="A488" s="6" t="s">
        <v>535</v>
      </c>
      <c r="B488" s="6" t="s">
        <v>541</v>
      </c>
      <c r="C488" s="6" t="s">
        <v>2</v>
      </c>
      <c r="D488" s="9">
        <v>16</v>
      </c>
      <c r="E488" s="7">
        <v>5423.33</v>
      </c>
      <c r="F488" s="7">
        <v>2031.14</v>
      </c>
      <c r="G488" s="7">
        <f>E488/D488</f>
        <v>338.958125</v>
      </c>
    </row>
    <row r="489" spans="1:7" ht="15">
      <c r="A489" s="6" t="s">
        <v>535</v>
      </c>
      <c r="B489" s="6" t="s">
        <v>538</v>
      </c>
      <c r="C489" s="6" t="s">
        <v>2</v>
      </c>
      <c r="D489" s="9">
        <v>4</v>
      </c>
      <c r="E489" s="7">
        <v>1299.9</v>
      </c>
      <c r="F489" s="7">
        <v>557.1</v>
      </c>
      <c r="G489" s="7">
        <f>E489/D489</f>
        <v>324.975</v>
      </c>
    </row>
    <row r="490" spans="1:7" ht="15">
      <c r="A490" s="6" t="s">
        <v>535</v>
      </c>
      <c r="B490" s="6" t="s">
        <v>539</v>
      </c>
      <c r="C490" s="6" t="s">
        <v>2</v>
      </c>
      <c r="D490" s="9">
        <v>12</v>
      </c>
      <c r="E490" s="7">
        <v>2776.2</v>
      </c>
      <c r="F490" s="7">
        <v>1127.8</v>
      </c>
      <c r="G490" s="7">
        <f>E490/D490</f>
        <v>231.35</v>
      </c>
    </row>
    <row r="491" spans="1:7" ht="15">
      <c r="A491" s="6" t="s">
        <v>535</v>
      </c>
      <c r="B491" s="6" t="s">
        <v>537</v>
      </c>
      <c r="C491" s="6" t="s">
        <v>2</v>
      </c>
      <c r="D491" s="9">
        <v>2</v>
      </c>
      <c r="E491" s="7">
        <v>454.3</v>
      </c>
      <c r="F491" s="7">
        <v>194.7</v>
      </c>
      <c r="G491" s="7">
        <f>E491/D491</f>
        <v>227.15</v>
      </c>
    </row>
    <row r="492" spans="1:7" ht="15">
      <c r="A492" s="6" t="s">
        <v>535</v>
      </c>
      <c r="B492" s="6" t="s">
        <v>536</v>
      </c>
      <c r="C492" s="6" t="s">
        <v>2</v>
      </c>
      <c r="D492" s="9">
        <v>71</v>
      </c>
      <c r="E492" s="7">
        <v>16068.45</v>
      </c>
      <c r="F492" s="7">
        <v>6459.05</v>
      </c>
      <c r="G492" s="7">
        <f>E492/D492</f>
        <v>226.3161971830986</v>
      </c>
    </row>
    <row r="493" spans="1:7" ht="15">
      <c r="A493" s="6" t="s">
        <v>535</v>
      </c>
      <c r="B493" s="6" t="s">
        <v>544</v>
      </c>
      <c r="C493" s="6" t="s">
        <v>2</v>
      </c>
      <c r="D493" s="9">
        <v>24</v>
      </c>
      <c r="E493" s="7">
        <v>4982</v>
      </c>
      <c r="F493" s="7">
        <v>2135</v>
      </c>
      <c r="G493" s="7">
        <f>E493/D493</f>
        <v>207.58333333333334</v>
      </c>
    </row>
    <row r="494" spans="1:7" ht="15">
      <c r="A494" s="6" t="s">
        <v>535</v>
      </c>
      <c r="B494" s="6" t="s">
        <v>543</v>
      </c>
      <c r="C494" s="6" t="s">
        <v>2</v>
      </c>
      <c r="D494" s="9">
        <v>15</v>
      </c>
      <c r="E494" s="7">
        <v>2360.4</v>
      </c>
      <c r="F494" s="7">
        <v>1480.7</v>
      </c>
      <c r="G494" s="7">
        <f>E494/D494</f>
        <v>157.36</v>
      </c>
    </row>
    <row r="495" spans="1:7" ht="15">
      <c r="A495" s="6" t="s">
        <v>545</v>
      </c>
      <c r="B495" s="6" t="s">
        <v>554</v>
      </c>
      <c r="C495" s="6" t="s">
        <v>2</v>
      </c>
      <c r="D495" s="9">
        <v>11</v>
      </c>
      <c r="E495" s="7">
        <v>10989</v>
      </c>
      <c r="F495" s="7">
        <v>2156</v>
      </c>
      <c r="G495" s="7">
        <f>E495/D495</f>
        <v>999</v>
      </c>
    </row>
    <row r="496" spans="1:7" ht="15">
      <c r="A496" s="6" t="s">
        <v>545</v>
      </c>
      <c r="B496" s="6" t="s">
        <v>550</v>
      </c>
      <c r="C496" s="6" t="s">
        <v>2</v>
      </c>
      <c r="D496" s="9">
        <v>44</v>
      </c>
      <c r="E496" s="7">
        <v>31132.9</v>
      </c>
      <c r="F496" s="7">
        <v>7488.1</v>
      </c>
      <c r="G496" s="7">
        <f>E496/D496</f>
        <v>707.5659090909091</v>
      </c>
    </row>
    <row r="497" spans="1:7" ht="15">
      <c r="A497" s="6" t="s">
        <v>545</v>
      </c>
      <c r="B497" s="6" t="s">
        <v>546</v>
      </c>
      <c r="C497" s="6" t="s">
        <v>2</v>
      </c>
      <c r="D497" s="9">
        <v>82</v>
      </c>
      <c r="E497" s="7">
        <v>43458</v>
      </c>
      <c r="F497" s="7">
        <v>12541</v>
      </c>
      <c r="G497" s="7">
        <f>E497/D497</f>
        <v>529.9756097560976</v>
      </c>
    </row>
    <row r="498" spans="1:7" ht="15">
      <c r="A498" s="6" t="s">
        <v>545</v>
      </c>
      <c r="B498" s="6" t="s">
        <v>555</v>
      </c>
      <c r="C498" s="6" t="s">
        <v>2</v>
      </c>
      <c r="D498" s="9">
        <v>19</v>
      </c>
      <c r="E498" s="7">
        <v>6874.9</v>
      </c>
      <c r="F498" s="7">
        <v>2837.1</v>
      </c>
      <c r="G498" s="7">
        <f>E498/D498</f>
        <v>361.83684210526314</v>
      </c>
    </row>
    <row r="499" spans="1:7" ht="15">
      <c r="A499" s="6" t="s">
        <v>545</v>
      </c>
      <c r="B499" s="6" t="s">
        <v>551</v>
      </c>
      <c r="C499" s="6" t="s">
        <v>2</v>
      </c>
      <c r="D499" s="9">
        <v>55</v>
      </c>
      <c r="E499" s="7">
        <v>19268.5</v>
      </c>
      <c r="F499" s="7">
        <v>6253.5</v>
      </c>
      <c r="G499" s="7">
        <f>E499/D499</f>
        <v>350.3363636363636</v>
      </c>
    </row>
    <row r="500" spans="1:7" ht="15">
      <c r="A500" s="6" t="s">
        <v>545</v>
      </c>
      <c r="B500" s="6" t="s">
        <v>548</v>
      </c>
      <c r="C500" s="6" t="s">
        <v>2</v>
      </c>
      <c r="D500" s="9">
        <v>6</v>
      </c>
      <c r="E500" s="7">
        <v>1561</v>
      </c>
      <c r="F500" s="7">
        <v>669</v>
      </c>
      <c r="G500" s="7">
        <f>E500/D500</f>
        <v>260.1666666666667</v>
      </c>
    </row>
    <row r="501" spans="1:7" ht="15">
      <c r="A501" s="6" t="s">
        <v>545</v>
      </c>
      <c r="B501" s="6" t="s">
        <v>547</v>
      </c>
      <c r="C501" s="6" t="s">
        <v>2</v>
      </c>
      <c r="D501" s="9">
        <v>13</v>
      </c>
      <c r="E501" s="7">
        <v>3085.9</v>
      </c>
      <c r="F501" s="7">
        <v>1321.1</v>
      </c>
      <c r="G501" s="7">
        <f>E501/D501</f>
        <v>237.37692307692308</v>
      </c>
    </row>
    <row r="502" spans="1:7" ht="15">
      <c r="A502" s="6" t="s">
        <v>545</v>
      </c>
      <c r="B502" s="6" t="s">
        <v>553</v>
      </c>
      <c r="C502" s="6" t="s">
        <v>2</v>
      </c>
      <c r="D502" s="9">
        <v>13</v>
      </c>
      <c r="E502" s="7">
        <v>3066.8</v>
      </c>
      <c r="F502" s="7">
        <v>1256.2</v>
      </c>
      <c r="G502" s="7">
        <f>E502/D502</f>
        <v>235.90769230769232</v>
      </c>
    </row>
    <row r="503" spans="1:7" ht="15">
      <c r="A503" s="6" t="s">
        <v>545</v>
      </c>
      <c r="B503" s="6" t="s">
        <v>552</v>
      </c>
      <c r="C503" s="6" t="s">
        <v>2</v>
      </c>
      <c r="D503" s="9">
        <v>94</v>
      </c>
      <c r="E503" s="7">
        <v>20746.95</v>
      </c>
      <c r="F503" s="7">
        <v>8591.55</v>
      </c>
      <c r="G503" s="7">
        <f>E503/D503</f>
        <v>220.7122340425532</v>
      </c>
    </row>
    <row r="504" spans="1:7" ht="15">
      <c r="A504" s="6" t="s">
        <v>545</v>
      </c>
      <c r="B504" s="6" t="s">
        <v>549</v>
      </c>
      <c r="C504" s="6" t="s">
        <v>2</v>
      </c>
      <c r="D504" s="9">
        <v>2</v>
      </c>
      <c r="E504" s="7">
        <v>390.6</v>
      </c>
      <c r="F504" s="7">
        <v>167.4</v>
      </c>
      <c r="G504" s="7">
        <f>E504/D504</f>
        <v>195.3</v>
      </c>
    </row>
    <row r="505" spans="1:7" ht="15">
      <c r="A505" s="6" t="s">
        <v>556</v>
      </c>
      <c r="B505" s="6" t="s">
        <v>568</v>
      </c>
      <c r="C505" s="6" t="s">
        <v>2</v>
      </c>
      <c r="D505" s="9">
        <v>70</v>
      </c>
      <c r="E505" s="7">
        <v>49706.8</v>
      </c>
      <c r="F505" s="7">
        <v>10707.2</v>
      </c>
      <c r="G505" s="7">
        <f>E505/D505</f>
        <v>710.0971428571429</v>
      </c>
    </row>
    <row r="506" spans="1:7" ht="15">
      <c r="A506" s="6" t="s">
        <v>556</v>
      </c>
      <c r="B506" s="6" t="s">
        <v>574</v>
      </c>
      <c r="C506" s="6" t="s">
        <v>2</v>
      </c>
      <c r="D506" s="9">
        <v>19</v>
      </c>
      <c r="E506" s="7">
        <v>11842.1</v>
      </c>
      <c r="F506" s="7">
        <v>2876.9</v>
      </c>
      <c r="G506" s="7">
        <f>E506/D506</f>
        <v>623.2684210526317</v>
      </c>
    </row>
    <row r="507" spans="1:7" ht="15">
      <c r="A507" s="6" t="s">
        <v>556</v>
      </c>
      <c r="B507" s="6" t="s">
        <v>570</v>
      </c>
      <c r="C507" s="6" t="s">
        <v>2</v>
      </c>
      <c r="D507" s="9">
        <v>58</v>
      </c>
      <c r="E507" s="7">
        <v>30071.68</v>
      </c>
      <c r="F507" s="7">
        <v>7698.56</v>
      </c>
      <c r="G507" s="7">
        <f>E507/D507</f>
        <v>518.4772413793104</v>
      </c>
    </row>
    <row r="508" spans="1:7" ht="15">
      <c r="A508" s="6" t="s">
        <v>556</v>
      </c>
      <c r="B508" s="6" t="s">
        <v>602</v>
      </c>
      <c r="C508" s="6" t="s">
        <v>2</v>
      </c>
      <c r="D508" s="9">
        <v>5</v>
      </c>
      <c r="E508" s="7">
        <v>2338.27</v>
      </c>
      <c r="F508" s="7">
        <v>802.97</v>
      </c>
      <c r="G508" s="7">
        <f>E508/D508</f>
        <v>467.654</v>
      </c>
    </row>
    <row r="509" spans="1:7" ht="15">
      <c r="A509" s="6" t="s">
        <v>556</v>
      </c>
      <c r="B509" s="6" t="s">
        <v>580</v>
      </c>
      <c r="C509" s="6" t="s">
        <v>2</v>
      </c>
      <c r="D509" s="9">
        <v>14</v>
      </c>
      <c r="E509" s="7">
        <v>6377.9</v>
      </c>
      <c r="F509" s="7">
        <v>2147.1</v>
      </c>
      <c r="G509" s="7">
        <f>E509/D509</f>
        <v>455.5642857142857</v>
      </c>
    </row>
    <row r="510" spans="1:7" ht="15">
      <c r="A510" s="6" t="s">
        <v>556</v>
      </c>
      <c r="B510" s="6" t="s">
        <v>596</v>
      </c>
      <c r="C510" s="6" t="s">
        <v>2</v>
      </c>
      <c r="D510" s="9">
        <v>8</v>
      </c>
      <c r="E510" s="7">
        <v>3498.9</v>
      </c>
      <c r="F510" s="7">
        <v>907.1</v>
      </c>
      <c r="G510" s="7">
        <f>E510/D510</f>
        <v>437.3625</v>
      </c>
    </row>
    <row r="511" spans="1:7" ht="15">
      <c r="A511" s="6" t="s">
        <v>556</v>
      </c>
      <c r="B511" s="6" t="s">
        <v>559</v>
      </c>
      <c r="C511" s="6" t="s">
        <v>2</v>
      </c>
      <c r="D511" s="9">
        <v>11</v>
      </c>
      <c r="E511" s="7">
        <v>4809.5</v>
      </c>
      <c r="F511" s="7">
        <v>1501.5</v>
      </c>
      <c r="G511" s="7">
        <f>E511/D511</f>
        <v>437.22727272727275</v>
      </c>
    </row>
    <row r="512" spans="1:7" ht="15">
      <c r="A512" s="6" t="s">
        <v>556</v>
      </c>
      <c r="B512" s="6" t="s">
        <v>583</v>
      </c>
      <c r="C512" s="6" t="s">
        <v>2</v>
      </c>
      <c r="D512" s="9">
        <v>26</v>
      </c>
      <c r="E512" s="7">
        <v>11346.5</v>
      </c>
      <c r="F512" s="7">
        <v>4168.5</v>
      </c>
      <c r="G512" s="7">
        <f>E512/D512</f>
        <v>436.40384615384613</v>
      </c>
    </row>
    <row r="513" spans="1:7" ht="15">
      <c r="A513" s="6" t="s">
        <v>556</v>
      </c>
      <c r="B513" s="6" t="s">
        <v>564</v>
      </c>
      <c r="C513" s="6" t="s">
        <v>2</v>
      </c>
      <c r="D513" s="9">
        <v>1</v>
      </c>
      <c r="E513" s="7">
        <v>419.3</v>
      </c>
      <c r="F513" s="7">
        <v>179.7</v>
      </c>
      <c r="G513" s="7">
        <f>E513/D513</f>
        <v>419.3</v>
      </c>
    </row>
    <row r="514" spans="1:7" ht="15">
      <c r="A514" s="6" t="s">
        <v>556</v>
      </c>
      <c r="B514" s="6" t="s">
        <v>589</v>
      </c>
      <c r="C514" s="6" t="s">
        <v>2</v>
      </c>
      <c r="D514" s="9">
        <v>31</v>
      </c>
      <c r="E514" s="7">
        <v>12936.62</v>
      </c>
      <c r="F514" s="7">
        <v>3821.98</v>
      </c>
      <c r="G514" s="7">
        <f>E514/D514</f>
        <v>417.31032258064516</v>
      </c>
    </row>
    <row r="515" spans="1:7" ht="15">
      <c r="A515" s="6" t="s">
        <v>556</v>
      </c>
      <c r="B515" s="6" t="s">
        <v>562</v>
      </c>
      <c r="C515" s="6" t="s">
        <v>2</v>
      </c>
      <c r="D515" s="9">
        <v>43</v>
      </c>
      <c r="E515" s="7">
        <v>17200.2</v>
      </c>
      <c r="F515" s="7">
        <v>5541.8</v>
      </c>
      <c r="G515" s="7">
        <f>E515/D515</f>
        <v>400.0046511627907</v>
      </c>
    </row>
    <row r="516" spans="1:7" ht="15">
      <c r="A516" s="6" t="s">
        <v>556</v>
      </c>
      <c r="B516" s="6" t="s">
        <v>592</v>
      </c>
      <c r="C516" s="6" t="s">
        <v>2</v>
      </c>
      <c r="D516" s="9">
        <v>19</v>
      </c>
      <c r="E516" s="7">
        <v>7153.8</v>
      </c>
      <c r="F516" s="7">
        <v>2725.2</v>
      </c>
      <c r="G516" s="7">
        <f>E516/D516</f>
        <v>376.5157894736842</v>
      </c>
    </row>
    <row r="517" spans="1:7" ht="15">
      <c r="A517" s="6" t="s">
        <v>556</v>
      </c>
      <c r="B517" s="6" t="s">
        <v>573</v>
      </c>
      <c r="C517" s="6" t="s">
        <v>2</v>
      </c>
      <c r="D517" s="9">
        <v>22</v>
      </c>
      <c r="E517" s="7">
        <v>7984</v>
      </c>
      <c r="F517" s="7">
        <v>2954</v>
      </c>
      <c r="G517" s="7">
        <f>E517/D517</f>
        <v>362.90909090909093</v>
      </c>
    </row>
    <row r="518" spans="1:7" ht="15">
      <c r="A518" s="6" t="s">
        <v>556</v>
      </c>
      <c r="B518" s="6" t="s">
        <v>599</v>
      </c>
      <c r="C518" s="6" t="s">
        <v>2</v>
      </c>
      <c r="D518" s="9">
        <v>17</v>
      </c>
      <c r="E518" s="7">
        <v>6087.97</v>
      </c>
      <c r="F518" s="7">
        <v>2382.99</v>
      </c>
      <c r="G518" s="7">
        <f>E518/D518</f>
        <v>358.1158823529412</v>
      </c>
    </row>
    <row r="519" spans="1:7" ht="15">
      <c r="A519" s="6" t="s">
        <v>556</v>
      </c>
      <c r="B519" s="6" t="s">
        <v>581</v>
      </c>
      <c r="C519" s="6" t="s">
        <v>2</v>
      </c>
      <c r="D519" s="9">
        <v>77</v>
      </c>
      <c r="E519" s="7">
        <v>26713.3</v>
      </c>
      <c r="F519" s="7">
        <v>9297.7</v>
      </c>
      <c r="G519" s="7">
        <f>E519/D519</f>
        <v>346.925974025974</v>
      </c>
    </row>
    <row r="520" spans="1:7" ht="15">
      <c r="A520" s="6" t="s">
        <v>556</v>
      </c>
      <c r="B520" s="6" t="s">
        <v>586</v>
      </c>
      <c r="C520" s="6" t="s">
        <v>2</v>
      </c>
      <c r="D520" s="9">
        <v>1228</v>
      </c>
      <c r="E520" s="7">
        <v>394934.65</v>
      </c>
      <c r="F520" s="7">
        <v>140497.08</v>
      </c>
      <c r="G520" s="7">
        <f>E520/D520</f>
        <v>321.6080211726385</v>
      </c>
    </row>
    <row r="521" spans="1:7" ht="15">
      <c r="A521" s="6" t="s">
        <v>556</v>
      </c>
      <c r="B521" s="6" t="s">
        <v>585</v>
      </c>
      <c r="C521" s="6" t="s">
        <v>2</v>
      </c>
      <c r="D521" s="9">
        <v>20</v>
      </c>
      <c r="E521" s="7">
        <v>6222.8</v>
      </c>
      <c r="F521" s="7">
        <v>2209.2</v>
      </c>
      <c r="G521" s="7">
        <f>E521/D521</f>
        <v>311.14</v>
      </c>
    </row>
    <row r="522" spans="1:7" ht="15">
      <c r="A522" s="6" t="s">
        <v>556</v>
      </c>
      <c r="B522" s="6" t="s">
        <v>579</v>
      </c>
      <c r="C522" s="6" t="s">
        <v>2</v>
      </c>
      <c r="D522" s="9">
        <v>41</v>
      </c>
      <c r="E522" s="7">
        <v>12475.73</v>
      </c>
      <c r="F522" s="7">
        <v>4753.89</v>
      </c>
      <c r="G522" s="7">
        <f>E522/D522</f>
        <v>304.2860975609756</v>
      </c>
    </row>
    <row r="523" spans="1:7" ht="15">
      <c r="A523" s="6" t="s">
        <v>556</v>
      </c>
      <c r="B523" s="6" t="s">
        <v>576</v>
      </c>
      <c r="C523" s="6" t="s">
        <v>2</v>
      </c>
      <c r="D523" s="9">
        <v>20</v>
      </c>
      <c r="E523" s="7">
        <v>5865.21</v>
      </c>
      <c r="F523" s="7">
        <v>2199.06</v>
      </c>
      <c r="G523" s="7">
        <f>E523/D523</f>
        <v>293.2605</v>
      </c>
    </row>
    <row r="524" spans="1:7" ht="15">
      <c r="A524" s="6" t="s">
        <v>556</v>
      </c>
      <c r="B524" s="6" t="s">
        <v>565</v>
      </c>
      <c r="C524" s="6" t="s">
        <v>2</v>
      </c>
      <c r="D524" s="9">
        <v>18</v>
      </c>
      <c r="E524" s="7">
        <v>5249.2</v>
      </c>
      <c r="F524" s="7">
        <v>2196.8</v>
      </c>
      <c r="G524" s="7">
        <f>E524/D524</f>
        <v>291.6222222222222</v>
      </c>
    </row>
    <row r="525" spans="1:7" ht="15">
      <c r="A525" s="6" t="s">
        <v>556</v>
      </c>
      <c r="B525" s="6" t="s">
        <v>598</v>
      </c>
      <c r="C525" s="6" t="s">
        <v>2</v>
      </c>
      <c r="D525" s="9">
        <v>110</v>
      </c>
      <c r="E525" s="7">
        <v>29722.3</v>
      </c>
      <c r="F525" s="7">
        <v>11225.7</v>
      </c>
      <c r="G525" s="7">
        <f>E525/D525</f>
        <v>270.20272727272726</v>
      </c>
    </row>
    <row r="526" spans="1:7" ht="15">
      <c r="A526" s="6" t="s">
        <v>556</v>
      </c>
      <c r="B526" s="6" t="s">
        <v>577</v>
      </c>
      <c r="C526" s="6" t="s">
        <v>2</v>
      </c>
      <c r="D526" s="9">
        <v>91</v>
      </c>
      <c r="E526" s="7">
        <v>24081.8</v>
      </c>
      <c r="F526" s="7">
        <v>9902.2</v>
      </c>
      <c r="G526" s="7">
        <f>E526/D526</f>
        <v>264.6351648351648</v>
      </c>
    </row>
    <row r="527" spans="1:7" ht="15">
      <c r="A527" s="6" t="s">
        <v>556</v>
      </c>
      <c r="B527" s="6" t="s">
        <v>572</v>
      </c>
      <c r="C527" s="6" t="s">
        <v>2</v>
      </c>
      <c r="D527" s="9">
        <v>14</v>
      </c>
      <c r="E527" s="7">
        <v>3665.1</v>
      </c>
      <c r="F527" s="7">
        <v>1556.9</v>
      </c>
      <c r="G527" s="7">
        <f>E527/D527</f>
        <v>261.79285714285714</v>
      </c>
    </row>
    <row r="528" spans="1:7" ht="15">
      <c r="A528" s="6" t="s">
        <v>556</v>
      </c>
      <c r="B528" s="6" t="s">
        <v>601</v>
      </c>
      <c r="C528" s="6" t="s">
        <v>2</v>
      </c>
      <c r="D528" s="9">
        <v>15</v>
      </c>
      <c r="E528" s="7">
        <v>3829.95</v>
      </c>
      <c r="F528" s="7">
        <v>1392.55</v>
      </c>
      <c r="G528" s="7">
        <f>E528/D528</f>
        <v>255.32999999999998</v>
      </c>
    </row>
    <row r="529" spans="1:7" ht="15">
      <c r="A529" s="6" t="s">
        <v>556</v>
      </c>
      <c r="B529" s="6" t="s">
        <v>561</v>
      </c>
      <c r="C529" s="6" t="s">
        <v>2</v>
      </c>
      <c r="D529" s="9">
        <v>9</v>
      </c>
      <c r="E529" s="7">
        <v>2293.9</v>
      </c>
      <c r="F529" s="7">
        <v>983.1</v>
      </c>
      <c r="G529" s="7">
        <f>E529/D529</f>
        <v>254.8777777777778</v>
      </c>
    </row>
    <row r="530" spans="1:7" ht="15">
      <c r="A530" s="6" t="s">
        <v>556</v>
      </c>
      <c r="B530" s="6" t="s">
        <v>595</v>
      </c>
      <c r="C530" s="6" t="s">
        <v>2</v>
      </c>
      <c r="D530" s="9">
        <v>63</v>
      </c>
      <c r="E530" s="7">
        <v>16014.95</v>
      </c>
      <c r="F530" s="7">
        <v>5694.69</v>
      </c>
      <c r="G530" s="7">
        <f>E530/D530</f>
        <v>254.20555555555558</v>
      </c>
    </row>
    <row r="531" spans="1:7" ht="15">
      <c r="A531" s="6" t="s">
        <v>556</v>
      </c>
      <c r="B531" s="6" t="s">
        <v>578</v>
      </c>
      <c r="C531" s="6" t="s">
        <v>2</v>
      </c>
      <c r="D531" s="9">
        <v>146</v>
      </c>
      <c r="E531" s="7">
        <v>36244.85</v>
      </c>
      <c r="F531" s="7">
        <v>13185.65</v>
      </c>
      <c r="G531" s="7">
        <f>E531/D531</f>
        <v>248.25239726027397</v>
      </c>
    </row>
    <row r="532" spans="1:7" ht="15">
      <c r="A532" s="6" t="s">
        <v>556</v>
      </c>
      <c r="B532" s="6" t="s">
        <v>560</v>
      </c>
      <c r="C532" s="6" t="s">
        <v>2</v>
      </c>
      <c r="D532" s="9">
        <v>25</v>
      </c>
      <c r="E532" s="7">
        <v>6126.4</v>
      </c>
      <c r="F532" s="7">
        <v>2304.6</v>
      </c>
      <c r="G532" s="7">
        <f>E532/D532</f>
        <v>245.05599999999998</v>
      </c>
    </row>
    <row r="533" spans="1:7" ht="15">
      <c r="A533" s="6" t="s">
        <v>556</v>
      </c>
      <c r="B533" s="6" t="s">
        <v>571</v>
      </c>
      <c r="C533" s="6" t="s">
        <v>2</v>
      </c>
      <c r="D533" s="9">
        <v>28</v>
      </c>
      <c r="E533" s="7">
        <v>6792</v>
      </c>
      <c r="F533" s="7">
        <v>2844</v>
      </c>
      <c r="G533" s="7">
        <f>E533/D533</f>
        <v>242.57142857142858</v>
      </c>
    </row>
    <row r="534" spans="1:7" ht="15">
      <c r="A534" s="6" t="s">
        <v>556</v>
      </c>
      <c r="B534" s="6" t="s">
        <v>597</v>
      </c>
      <c r="C534" s="6" t="s">
        <v>2</v>
      </c>
      <c r="D534" s="9">
        <v>25</v>
      </c>
      <c r="E534" s="7">
        <v>6057.5</v>
      </c>
      <c r="F534" s="7">
        <v>2456.5</v>
      </c>
      <c r="G534" s="7">
        <f>E534/D534</f>
        <v>242.3</v>
      </c>
    </row>
    <row r="535" spans="1:7" ht="15">
      <c r="A535" s="6" t="s">
        <v>556</v>
      </c>
      <c r="B535" s="6" t="s">
        <v>567</v>
      </c>
      <c r="C535" s="6" t="s">
        <v>2</v>
      </c>
      <c r="D535" s="9">
        <v>96</v>
      </c>
      <c r="E535" s="7">
        <v>23211.07</v>
      </c>
      <c r="F535" s="7">
        <v>8394.74</v>
      </c>
      <c r="G535" s="7">
        <f>E535/D535</f>
        <v>241.78197916666667</v>
      </c>
    </row>
    <row r="536" spans="1:7" ht="15">
      <c r="A536" s="6" t="s">
        <v>556</v>
      </c>
      <c r="B536" s="6" t="s">
        <v>591</v>
      </c>
      <c r="C536" s="6" t="s">
        <v>2</v>
      </c>
      <c r="D536" s="9">
        <v>51</v>
      </c>
      <c r="E536" s="7">
        <v>11741.87</v>
      </c>
      <c r="F536" s="7">
        <v>4830.94</v>
      </c>
      <c r="G536" s="7">
        <f>E536/D536</f>
        <v>230.23274509803923</v>
      </c>
    </row>
    <row r="537" spans="1:7" ht="15">
      <c r="A537" s="6" t="s">
        <v>556</v>
      </c>
      <c r="B537" s="6" t="s">
        <v>594</v>
      </c>
      <c r="C537" s="6" t="s">
        <v>2</v>
      </c>
      <c r="D537" s="9">
        <v>74</v>
      </c>
      <c r="E537" s="7">
        <v>14954.94</v>
      </c>
      <c r="F537" s="7">
        <v>6309.02</v>
      </c>
      <c r="G537" s="7">
        <f>E537/D537</f>
        <v>202.09378378378378</v>
      </c>
    </row>
    <row r="538" spans="1:7" ht="15">
      <c r="A538" s="6" t="s">
        <v>556</v>
      </c>
      <c r="B538" s="6" t="s">
        <v>566</v>
      </c>
      <c r="C538" s="6" t="s">
        <v>2</v>
      </c>
      <c r="D538" s="9">
        <v>11</v>
      </c>
      <c r="E538" s="7">
        <v>2193.66</v>
      </c>
      <c r="F538" s="7">
        <v>940.16</v>
      </c>
      <c r="G538" s="7">
        <f>E538/D538</f>
        <v>199.42363636363635</v>
      </c>
    </row>
    <row r="539" spans="1:7" ht="15">
      <c r="A539" s="6" t="s">
        <v>556</v>
      </c>
      <c r="B539" s="6" t="s">
        <v>557</v>
      </c>
      <c r="C539" s="6" t="s">
        <v>2</v>
      </c>
      <c r="D539" s="9">
        <v>32</v>
      </c>
      <c r="E539" s="7">
        <v>6319.5</v>
      </c>
      <c r="F539" s="7">
        <v>2610.5</v>
      </c>
      <c r="G539" s="7">
        <f>E539/D539</f>
        <v>197.484375</v>
      </c>
    </row>
    <row r="540" spans="1:7" ht="15">
      <c r="A540" s="6" t="s">
        <v>556</v>
      </c>
      <c r="B540" s="6" t="s">
        <v>582</v>
      </c>
      <c r="C540" s="6" t="s">
        <v>2</v>
      </c>
      <c r="D540" s="9">
        <v>99</v>
      </c>
      <c r="E540" s="7">
        <v>19390.5</v>
      </c>
      <c r="F540" s="7">
        <v>8204.5</v>
      </c>
      <c r="G540" s="7">
        <f>E540/D540</f>
        <v>195.86363636363637</v>
      </c>
    </row>
    <row r="541" spans="1:7" ht="15">
      <c r="A541" s="6" t="s">
        <v>556</v>
      </c>
      <c r="B541" s="6" t="s">
        <v>563</v>
      </c>
      <c r="C541" s="6" t="s">
        <v>2</v>
      </c>
      <c r="D541" s="9">
        <v>27</v>
      </c>
      <c r="E541" s="7">
        <v>5142.17</v>
      </c>
      <c r="F541" s="7">
        <v>2198.5</v>
      </c>
      <c r="G541" s="7">
        <f>E541/D541</f>
        <v>190.45074074074074</v>
      </c>
    </row>
    <row r="542" spans="1:7" ht="15">
      <c r="A542" s="6" t="s">
        <v>556</v>
      </c>
      <c r="B542" s="6" t="s">
        <v>569</v>
      </c>
      <c r="C542" s="6" t="s">
        <v>2</v>
      </c>
      <c r="D542" s="9">
        <v>86</v>
      </c>
      <c r="E542" s="7">
        <v>15748.06</v>
      </c>
      <c r="F542" s="7">
        <v>6696.36</v>
      </c>
      <c r="G542" s="7">
        <f>E542/D542</f>
        <v>183.11697674418605</v>
      </c>
    </row>
    <row r="543" spans="1:7" ht="15">
      <c r="A543" s="6" t="s">
        <v>556</v>
      </c>
      <c r="B543" s="6" t="s">
        <v>588</v>
      </c>
      <c r="C543" s="6" t="s">
        <v>2</v>
      </c>
      <c r="D543" s="9">
        <v>21</v>
      </c>
      <c r="E543" s="7">
        <v>3747.92</v>
      </c>
      <c r="F543" s="7">
        <v>1606.25</v>
      </c>
      <c r="G543" s="7">
        <f>E543/D543</f>
        <v>178.47238095238095</v>
      </c>
    </row>
    <row r="544" spans="1:7" ht="15">
      <c r="A544" s="6" t="s">
        <v>556</v>
      </c>
      <c r="B544" s="6" t="s">
        <v>530</v>
      </c>
      <c r="C544" s="6" t="s">
        <v>2</v>
      </c>
      <c r="D544" s="9">
        <v>25</v>
      </c>
      <c r="E544" s="7">
        <v>4445</v>
      </c>
      <c r="F544" s="7">
        <v>1905</v>
      </c>
      <c r="G544" s="7">
        <f>E544/D544</f>
        <v>177.8</v>
      </c>
    </row>
    <row r="545" spans="1:7" ht="15">
      <c r="A545" s="6" t="s">
        <v>556</v>
      </c>
      <c r="B545" s="6" t="s">
        <v>587</v>
      </c>
      <c r="C545" s="6" t="s">
        <v>2</v>
      </c>
      <c r="D545" s="9">
        <v>9</v>
      </c>
      <c r="E545" s="7">
        <v>1590.4</v>
      </c>
      <c r="F545" s="7">
        <v>681.6</v>
      </c>
      <c r="G545" s="7">
        <f>E545/D545</f>
        <v>176.7111111111111</v>
      </c>
    </row>
    <row r="546" spans="1:7" ht="15">
      <c r="A546" s="6" t="s">
        <v>556</v>
      </c>
      <c r="B546" s="6" t="s">
        <v>584</v>
      </c>
      <c r="C546" s="6" t="s">
        <v>2</v>
      </c>
      <c r="D546" s="9">
        <v>8</v>
      </c>
      <c r="E546" s="7">
        <v>1393</v>
      </c>
      <c r="F546" s="7">
        <v>597</v>
      </c>
      <c r="G546" s="7">
        <f>E546/D546</f>
        <v>174.125</v>
      </c>
    </row>
    <row r="547" spans="1:7" ht="15">
      <c r="A547" s="6" t="s">
        <v>556</v>
      </c>
      <c r="B547" s="6" t="s">
        <v>590</v>
      </c>
      <c r="C547" s="6" t="s">
        <v>2</v>
      </c>
      <c r="D547" s="9">
        <v>14</v>
      </c>
      <c r="E547" s="7">
        <v>2435.15</v>
      </c>
      <c r="F547" s="7">
        <v>1029.35</v>
      </c>
      <c r="G547" s="7">
        <f>E547/D547</f>
        <v>173.93928571428572</v>
      </c>
    </row>
    <row r="548" spans="1:7" ht="15">
      <c r="A548" s="6" t="s">
        <v>556</v>
      </c>
      <c r="B548" s="6" t="s">
        <v>575</v>
      </c>
      <c r="C548" s="6" t="s">
        <v>2</v>
      </c>
      <c r="D548" s="9">
        <v>27</v>
      </c>
      <c r="E548" s="7">
        <v>4662</v>
      </c>
      <c r="F548" s="7">
        <v>1998</v>
      </c>
      <c r="G548" s="7">
        <f>E548/D548</f>
        <v>172.66666666666666</v>
      </c>
    </row>
    <row r="549" spans="1:7" ht="15">
      <c r="A549" s="6" t="s">
        <v>556</v>
      </c>
      <c r="B549" s="6" t="s">
        <v>600</v>
      </c>
      <c r="C549" s="6" t="s">
        <v>2</v>
      </c>
      <c r="D549" s="9">
        <v>2</v>
      </c>
      <c r="E549" s="7">
        <v>308</v>
      </c>
      <c r="F549" s="7">
        <v>132</v>
      </c>
      <c r="G549" s="7">
        <f>E549/D549</f>
        <v>154</v>
      </c>
    </row>
    <row r="550" spans="1:7" ht="15">
      <c r="A550" s="6" t="s">
        <v>556</v>
      </c>
      <c r="B550" s="6" t="s">
        <v>593</v>
      </c>
      <c r="C550" s="6" t="s">
        <v>2</v>
      </c>
      <c r="D550" s="9">
        <v>15</v>
      </c>
      <c r="E550" s="7">
        <v>2262.33</v>
      </c>
      <c r="F550" s="7">
        <v>969.57</v>
      </c>
      <c r="G550" s="7">
        <f>E550/D550</f>
        <v>150.822</v>
      </c>
    </row>
    <row r="551" spans="1:7" ht="15">
      <c r="A551" s="6" t="s">
        <v>556</v>
      </c>
      <c r="B551" s="6" t="s">
        <v>558</v>
      </c>
      <c r="C551" s="6" t="s">
        <v>2</v>
      </c>
      <c r="D551" s="9">
        <v>15</v>
      </c>
      <c r="E551" s="7">
        <v>1311.8</v>
      </c>
      <c r="F551" s="7">
        <v>2000.3</v>
      </c>
      <c r="G551" s="7">
        <f>E551/D551</f>
        <v>87.45333333333333</v>
      </c>
    </row>
    <row r="552" spans="1:7" ht="15">
      <c r="A552" s="6" t="s">
        <v>603</v>
      </c>
      <c r="B552" s="6" t="s">
        <v>606</v>
      </c>
      <c r="C552" s="6" t="s">
        <v>2</v>
      </c>
      <c r="D552" s="9">
        <v>8</v>
      </c>
      <c r="E552" s="7">
        <v>8909.5</v>
      </c>
      <c r="F552" s="7">
        <v>1173.5</v>
      </c>
      <c r="G552" s="7">
        <f>E552/D552</f>
        <v>1113.6875</v>
      </c>
    </row>
    <row r="553" spans="1:7" ht="15">
      <c r="A553" s="6" t="s">
        <v>603</v>
      </c>
      <c r="B553" s="6" t="s">
        <v>611</v>
      </c>
      <c r="C553" s="6" t="s">
        <v>2</v>
      </c>
      <c r="D553" s="9">
        <v>21</v>
      </c>
      <c r="E553" s="7">
        <v>11169.4</v>
      </c>
      <c r="F553" s="7">
        <v>2622.6</v>
      </c>
      <c r="G553" s="7">
        <f>E553/D553</f>
        <v>531.8761904761905</v>
      </c>
    </row>
    <row r="554" spans="1:7" ht="15">
      <c r="A554" s="6" t="s">
        <v>603</v>
      </c>
      <c r="B554" s="6" t="s">
        <v>612</v>
      </c>
      <c r="C554" s="6" t="s">
        <v>2</v>
      </c>
      <c r="D554" s="9">
        <v>91</v>
      </c>
      <c r="E554" s="7">
        <v>36048.63</v>
      </c>
      <c r="F554" s="7">
        <v>12165.7</v>
      </c>
      <c r="G554" s="7">
        <f>E554/D554</f>
        <v>396.1387912087912</v>
      </c>
    </row>
    <row r="555" spans="1:7" ht="15">
      <c r="A555" s="6" t="s">
        <v>603</v>
      </c>
      <c r="B555" s="6" t="s">
        <v>605</v>
      </c>
      <c r="C555" s="6" t="s">
        <v>2</v>
      </c>
      <c r="D555" s="9">
        <v>23</v>
      </c>
      <c r="E555" s="7">
        <v>8805.1</v>
      </c>
      <c r="F555" s="7">
        <v>3430.9</v>
      </c>
      <c r="G555" s="7">
        <f>E555/D555</f>
        <v>382.83043478260873</v>
      </c>
    </row>
    <row r="556" spans="1:7" ht="15">
      <c r="A556" s="6" t="s">
        <v>603</v>
      </c>
      <c r="B556" s="6" t="s">
        <v>609</v>
      </c>
      <c r="C556" s="6" t="s">
        <v>2</v>
      </c>
      <c r="D556" s="9">
        <v>153</v>
      </c>
      <c r="E556" s="7">
        <v>50014.4</v>
      </c>
      <c r="F556" s="7">
        <v>16827.5</v>
      </c>
      <c r="G556" s="7">
        <f>E556/D556</f>
        <v>326.89150326797386</v>
      </c>
    </row>
    <row r="557" spans="1:7" ht="15">
      <c r="A557" s="6" t="s">
        <v>603</v>
      </c>
      <c r="B557" s="6" t="s">
        <v>608</v>
      </c>
      <c r="C557" s="6" t="s">
        <v>2</v>
      </c>
      <c r="D557" s="9">
        <v>25</v>
      </c>
      <c r="E557" s="7">
        <v>7305.8</v>
      </c>
      <c r="F557" s="7">
        <v>2838.2</v>
      </c>
      <c r="G557" s="7">
        <f>E557/D557</f>
        <v>292.232</v>
      </c>
    </row>
    <row r="558" spans="1:7" ht="15">
      <c r="A558" s="6" t="s">
        <v>603</v>
      </c>
      <c r="B558" s="6" t="s">
        <v>613</v>
      </c>
      <c r="C558" s="6" t="s">
        <v>2</v>
      </c>
      <c r="D558" s="9">
        <v>4</v>
      </c>
      <c r="E558" s="7">
        <v>1091.3</v>
      </c>
      <c r="F558" s="7">
        <v>467.7</v>
      </c>
      <c r="G558" s="7">
        <f>E558/D558</f>
        <v>272.825</v>
      </c>
    </row>
    <row r="559" spans="1:7" ht="15">
      <c r="A559" s="6" t="s">
        <v>603</v>
      </c>
      <c r="B559" s="6" t="s">
        <v>615</v>
      </c>
      <c r="C559" s="6" t="s">
        <v>2</v>
      </c>
      <c r="D559" s="9">
        <v>7</v>
      </c>
      <c r="E559" s="7">
        <v>1834.1</v>
      </c>
      <c r="F559" s="7">
        <v>707.9</v>
      </c>
      <c r="G559" s="7">
        <f>E559/D559</f>
        <v>262.0142857142857</v>
      </c>
    </row>
    <row r="560" spans="1:7" ht="15">
      <c r="A560" s="6" t="s">
        <v>603</v>
      </c>
      <c r="B560" s="6" t="s">
        <v>610</v>
      </c>
      <c r="C560" s="6" t="s">
        <v>2</v>
      </c>
      <c r="D560" s="9">
        <v>104</v>
      </c>
      <c r="E560" s="7">
        <v>27157.1</v>
      </c>
      <c r="F560" s="7">
        <v>11554.9</v>
      </c>
      <c r="G560" s="7">
        <f>E560/D560</f>
        <v>261.1259615384615</v>
      </c>
    </row>
    <row r="561" spans="1:7" ht="15">
      <c r="A561" s="6" t="s">
        <v>603</v>
      </c>
      <c r="B561" s="6" t="s">
        <v>604</v>
      </c>
      <c r="C561" s="6" t="s">
        <v>2</v>
      </c>
      <c r="D561" s="9">
        <v>154</v>
      </c>
      <c r="E561" s="7">
        <v>39590.9</v>
      </c>
      <c r="F561" s="7">
        <v>15967.1</v>
      </c>
      <c r="G561" s="7">
        <f>E561/D561</f>
        <v>257.08376623376626</v>
      </c>
    </row>
    <row r="562" spans="1:7" ht="15">
      <c r="A562" s="6" t="s">
        <v>603</v>
      </c>
      <c r="B562" s="6" t="s">
        <v>616</v>
      </c>
      <c r="C562" s="6" t="s">
        <v>2</v>
      </c>
      <c r="D562" s="9">
        <v>54</v>
      </c>
      <c r="E562" s="7">
        <v>12064.6</v>
      </c>
      <c r="F562" s="7">
        <v>4985.9</v>
      </c>
      <c r="G562" s="7">
        <f>E562/D562</f>
        <v>223.41851851851854</v>
      </c>
    </row>
    <row r="563" spans="1:7" ht="15">
      <c r="A563" s="6" t="s">
        <v>603</v>
      </c>
      <c r="B563" s="6" t="s">
        <v>614</v>
      </c>
      <c r="C563" s="6" t="s">
        <v>2</v>
      </c>
      <c r="D563" s="9">
        <v>4</v>
      </c>
      <c r="E563" s="7">
        <v>883.4</v>
      </c>
      <c r="F563" s="7">
        <v>378.6</v>
      </c>
      <c r="G563" s="7">
        <f>E563/D563</f>
        <v>220.85</v>
      </c>
    </row>
    <row r="564" spans="1:7" ht="15">
      <c r="A564" s="6" t="s">
        <v>603</v>
      </c>
      <c r="B564" s="6" t="s">
        <v>607</v>
      </c>
      <c r="C564" s="6" t="s">
        <v>2</v>
      </c>
      <c r="D564" s="9">
        <v>26</v>
      </c>
      <c r="E564" s="7">
        <v>5015.9</v>
      </c>
      <c r="F564" s="7">
        <v>2101.1</v>
      </c>
      <c r="G564" s="7">
        <f>E564/D564</f>
        <v>192.91923076923075</v>
      </c>
    </row>
    <row r="565" spans="1:7" ht="15">
      <c r="A565" s="6" t="s">
        <v>617</v>
      </c>
      <c r="B565" s="6" t="s">
        <v>628</v>
      </c>
      <c r="C565" s="6" t="s">
        <v>2</v>
      </c>
      <c r="D565" s="9">
        <v>12</v>
      </c>
      <c r="E565" s="7">
        <v>10214.4</v>
      </c>
      <c r="F565" s="7">
        <v>1692.6</v>
      </c>
      <c r="G565" s="7">
        <f>E565/D565</f>
        <v>851.1999999999999</v>
      </c>
    </row>
    <row r="566" spans="1:7" ht="15">
      <c r="A566" s="6" t="s">
        <v>617</v>
      </c>
      <c r="B566" s="6" t="s">
        <v>631</v>
      </c>
      <c r="C566" s="6" t="s">
        <v>2</v>
      </c>
      <c r="D566" s="9">
        <v>74</v>
      </c>
      <c r="E566" s="7">
        <v>60396.8</v>
      </c>
      <c r="F566" s="7">
        <v>9335.2</v>
      </c>
      <c r="G566" s="7">
        <f>E566/D566</f>
        <v>816.172972972973</v>
      </c>
    </row>
    <row r="567" spans="1:7" ht="15">
      <c r="A567" s="6" t="s">
        <v>617</v>
      </c>
      <c r="B567" s="6" t="s">
        <v>620</v>
      </c>
      <c r="C567" s="6" t="s">
        <v>2</v>
      </c>
      <c r="D567" s="9">
        <v>40</v>
      </c>
      <c r="E567" s="7">
        <v>23545.3</v>
      </c>
      <c r="F567" s="7">
        <v>5933.7</v>
      </c>
      <c r="G567" s="7">
        <f>E567/D567</f>
        <v>588.6324999999999</v>
      </c>
    </row>
    <row r="568" spans="1:7" ht="15">
      <c r="A568" s="6" t="s">
        <v>617</v>
      </c>
      <c r="B568" s="6" t="s">
        <v>626</v>
      </c>
      <c r="C568" s="6" t="s">
        <v>2</v>
      </c>
      <c r="D568" s="9">
        <v>30</v>
      </c>
      <c r="E568" s="7">
        <v>14525.04</v>
      </c>
      <c r="F568" s="7">
        <v>3734.16</v>
      </c>
      <c r="G568" s="7">
        <f>E568/D568</f>
        <v>484.168</v>
      </c>
    </row>
    <row r="569" spans="1:7" ht="15">
      <c r="A569" s="6" t="s">
        <v>617</v>
      </c>
      <c r="B569" s="6" t="s">
        <v>621</v>
      </c>
      <c r="C569" s="6" t="s">
        <v>2</v>
      </c>
      <c r="D569" s="9">
        <v>7</v>
      </c>
      <c r="E569" s="7">
        <v>2947</v>
      </c>
      <c r="F569" s="7">
        <v>1148</v>
      </c>
      <c r="G569" s="7">
        <f>E569/D569</f>
        <v>421</v>
      </c>
    </row>
    <row r="570" spans="1:7" ht="15">
      <c r="A570" s="6" t="s">
        <v>617</v>
      </c>
      <c r="B570" s="6" t="s">
        <v>630</v>
      </c>
      <c r="C570" s="6" t="s">
        <v>2</v>
      </c>
      <c r="D570" s="9">
        <v>95</v>
      </c>
      <c r="E570" s="7">
        <v>37877.65</v>
      </c>
      <c r="F570" s="7">
        <v>13902.82</v>
      </c>
      <c r="G570" s="7">
        <f>E570/D570</f>
        <v>398.7121052631579</v>
      </c>
    </row>
    <row r="571" spans="1:7" ht="15">
      <c r="A571" s="6" t="s">
        <v>617</v>
      </c>
      <c r="B571" s="6" t="s">
        <v>623</v>
      </c>
      <c r="C571" s="6" t="s">
        <v>2</v>
      </c>
      <c r="D571" s="9">
        <v>61</v>
      </c>
      <c r="E571" s="7">
        <v>24002.3</v>
      </c>
      <c r="F571" s="7">
        <v>7233.7</v>
      </c>
      <c r="G571" s="7">
        <f>E571/D571</f>
        <v>393.48032786885244</v>
      </c>
    </row>
    <row r="572" spans="1:7" ht="15">
      <c r="A572" s="6" t="s">
        <v>617</v>
      </c>
      <c r="B572" s="6" t="s">
        <v>624</v>
      </c>
      <c r="C572" s="6" t="s">
        <v>2</v>
      </c>
      <c r="D572" s="9">
        <v>20</v>
      </c>
      <c r="E572" s="7">
        <v>7491.8</v>
      </c>
      <c r="F572" s="7">
        <v>2575.2</v>
      </c>
      <c r="G572" s="7">
        <f>E572/D572</f>
        <v>374.59000000000003</v>
      </c>
    </row>
    <row r="573" spans="1:7" ht="15">
      <c r="A573" s="6" t="s">
        <v>617</v>
      </c>
      <c r="B573" s="6" t="s">
        <v>627</v>
      </c>
      <c r="C573" s="6" t="s">
        <v>2</v>
      </c>
      <c r="D573" s="9">
        <v>348</v>
      </c>
      <c r="E573" s="7">
        <v>124037.04</v>
      </c>
      <c r="F573" s="7">
        <v>44979.56</v>
      </c>
      <c r="G573" s="7">
        <f>E573/D573</f>
        <v>356.428275862069</v>
      </c>
    </row>
    <row r="574" spans="1:7" ht="15">
      <c r="A574" s="6" t="s">
        <v>617</v>
      </c>
      <c r="B574" s="6" t="s">
        <v>619</v>
      </c>
      <c r="C574" s="6" t="s">
        <v>2</v>
      </c>
      <c r="D574" s="9">
        <v>56</v>
      </c>
      <c r="E574" s="7">
        <v>18034.9</v>
      </c>
      <c r="F574" s="7">
        <v>7135.1</v>
      </c>
      <c r="G574" s="7">
        <f>E574/D574</f>
        <v>322.05178571428576</v>
      </c>
    </row>
    <row r="575" spans="1:7" ht="15">
      <c r="A575" s="6" t="s">
        <v>617</v>
      </c>
      <c r="B575" s="6" t="s">
        <v>629</v>
      </c>
      <c r="C575" s="6" t="s">
        <v>2</v>
      </c>
      <c r="D575" s="9">
        <v>31</v>
      </c>
      <c r="E575" s="7">
        <v>9959.2</v>
      </c>
      <c r="F575" s="7">
        <v>3385.8</v>
      </c>
      <c r="G575" s="7">
        <f>E575/D575</f>
        <v>321.2645161290323</v>
      </c>
    </row>
    <row r="576" spans="1:7" ht="15">
      <c r="A576" s="6" t="s">
        <v>617</v>
      </c>
      <c r="B576" s="6" t="s">
        <v>622</v>
      </c>
      <c r="C576" s="6" t="s">
        <v>2</v>
      </c>
      <c r="D576" s="9">
        <v>27</v>
      </c>
      <c r="E576" s="7">
        <v>5977.72</v>
      </c>
      <c r="F576" s="7">
        <v>2301.88</v>
      </c>
      <c r="G576" s="7">
        <f>E576/D576</f>
        <v>221.39703703703705</v>
      </c>
    </row>
    <row r="577" spans="1:7" ht="15">
      <c r="A577" s="6" t="s">
        <v>617</v>
      </c>
      <c r="B577" s="6" t="s">
        <v>618</v>
      </c>
      <c r="C577" s="6" t="s">
        <v>2</v>
      </c>
      <c r="D577" s="9">
        <v>1</v>
      </c>
      <c r="E577" s="7">
        <v>189</v>
      </c>
      <c r="F577" s="7">
        <v>81</v>
      </c>
      <c r="G577" s="7">
        <f>E577/D577</f>
        <v>189</v>
      </c>
    </row>
    <row r="578" spans="1:7" ht="15">
      <c r="A578" s="6" t="s">
        <v>617</v>
      </c>
      <c r="B578" s="6" t="s">
        <v>625</v>
      </c>
      <c r="C578" s="6" t="s">
        <v>2</v>
      </c>
      <c r="D578" s="9">
        <v>28</v>
      </c>
      <c r="E578" s="7">
        <v>4827.8</v>
      </c>
      <c r="F578" s="7">
        <v>2031.2</v>
      </c>
      <c r="G578" s="7">
        <f>E578/D578</f>
        <v>172.42142857142858</v>
      </c>
    </row>
    <row r="579" spans="1:7" ht="15">
      <c r="A579" s="6" t="s">
        <v>632</v>
      </c>
      <c r="B579" s="6" t="s">
        <v>639</v>
      </c>
      <c r="C579" s="6" t="s">
        <v>2</v>
      </c>
      <c r="D579" s="9">
        <v>26</v>
      </c>
      <c r="E579" s="7">
        <v>17314</v>
      </c>
      <c r="F579" s="7">
        <v>4836</v>
      </c>
      <c r="G579" s="7">
        <f>E579/D579</f>
        <v>665.9230769230769</v>
      </c>
    </row>
    <row r="580" spans="1:7" ht="15">
      <c r="A580" s="6" t="s">
        <v>632</v>
      </c>
      <c r="B580" s="6" t="s">
        <v>633</v>
      </c>
      <c r="C580" s="6" t="s">
        <v>2</v>
      </c>
      <c r="D580" s="9">
        <v>22</v>
      </c>
      <c r="E580" s="7">
        <v>11931.9</v>
      </c>
      <c r="F580" s="7">
        <v>2987.1</v>
      </c>
      <c r="G580" s="7">
        <f>E580/D580</f>
        <v>542.3590909090909</v>
      </c>
    </row>
    <row r="581" spans="1:7" ht="15">
      <c r="A581" s="6" t="s">
        <v>632</v>
      </c>
      <c r="B581" s="6" t="s">
        <v>634</v>
      </c>
      <c r="C581" s="6" t="s">
        <v>2</v>
      </c>
      <c r="D581" s="9">
        <v>63</v>
      </c>
      <c r="E581" s="7">
        <v>22382.8</v>
      </c>
      <c r="F581" s="7">
        <v>6885.4</v>
      </c>
      <c r="G581" s="7">
        <f>E581/D581</f>
        <v>355.28253968253966</v>
      </c>
    </row>
    <row r="582" spans="1:7" ht="15">
      <c r="A582" s="6" t="s">
        <v>632</v>
      </c>
      <c r="B582" s="6" t="s">
        <v>636</v>
      </c>
      <c r="C582" s="6" t="s">
        <v>2</v>
      </c>
      <c r="D582" s="9">
        <v>70</v>
      </c>
      <c r="E582" s="7">
        <v>18474.7</v>
      </c>
      <c r="F582" s="7">
        <v>7562.2</v>
      </c>
      <c r="G582" s="7">
        <f>E582/D582</f>
        <v>263.9242857142857</v>
      </c>
    </row>
    <row r="583" spans="1:7" ht="15">
      <c r="A583" s="6" t="s">
        <v>632</v>
      </c>
      <c r="B583" s="6" t="s">
        <v>635</v>
      </c>
      <c r="C583" s="6" t="s">
        <v>2</v>
      </c>
      <c r="D583" s="9">
        <v>22</v>
      </c>
      <c r="E583" s="7">
        <v>5365.6</v>
      </c>
      <c r="F583" s="7">
        <v>2247.4</v>
      </c>
      <c r="G583" s="7">
        <f>E583/D583</f>
        <v>243.8909090909091</v>
      </c>
    </row>
    <row r="584" spans="1:7" ht="15">
      <c r="A584" s="6" t="s">
        <v>632</v>
      </c>
      <c r="B584" s="6" t="s">
        <v>638</v>
      </c>
      <c r="C584" s="6" t="s">
        <v>2</v>
      </c>
      <c r="D584" s="9">
        <v>6</v>
      </c>
      <c r="E584" s="7">
        <v>1365</v>
      </c>
      <c r="F584" s="7">
        <v>585</v>
      </c>
      <c r="G584" s="7">
        <f>E584/D584</f>
        <v>227.5</v>
      </c>
    </row>
    <row r="585" spans="1:7" ht="15">
      <c r="A585" s="6" t="s">
        <v>632</v>
      </c>
      <c r="B585" s="6" t="s">
        <v>637</v>
      </c>
      <c r="C585" s="6" t="s">
        <v>2</v>
      </c>
      <c r="D585" s="9">
        <v>4</v>
      </c>
      <c r="E585" s="7">
        <v>529.2</v>
      </c>
      <c r="F585" s="7">
        <v>226.8</v>
      </c>
      <c r="G585" s="7">
        <f>E585/D585</f>
        <v>132.3</v>
      </c>
    </row>
    <row r="586" spans="1:7" ht="15">
      <c r="A586" s="6" t="s">
        <v>640</v>
      </c>
      <c r="B586" s="6" t="s">
        <v>644</v>
      </c>
      <c r="C586" s="6" t="s">
        <v>2</v>
      </c>
      <c r="D586" s="9">
        <v>9</v>
      </c>
      <c r="E586" s="7">
        <v>2494.9</v>
      </c>
      <c r="F586" s="7">
        <v>981.1</v>
      </c>
      <c r="G586" s="7">
        <f>E586/D586</f>
        <v>277.2111111111111</v>
      </c>
    </row>
    <row r="587" spans="1:7" ht="15">
      <c r="A587" s="6" t="s">
        <v>640</v>
      </c>
      <c r="B587" s="6" t="s">
        <v>641</v>
      </c>
      <c r="C587" s="6" t="s">
        <v>2</v>
      </c>
      <c r="D587" s="9">
        <v>16</v>
      </c>
      <c r="E587" s="7">
        <v>3833.9</v>
      </c>
      <c r="F587" s="7">
        <v>1528.1</v>
      </c>
      <c r="G587" s="7">
        <f>E587/D587</f>
        <v>239.61875</v>
      </c>
    </row>
    <row r="588" spans="1:7" ht="15">
      <c r="A588" s="6" t="s">
        <v>640</v>
      </c>
      <c r="B588" s="6" t="s">
        <v>642</v>
      </c>
      <c r="C588" s="6" t="s">
        <v>2</v>
      </c>
      <c r="D588" s="9">
        <v>4</v>
      </c>
      <c r="E588" s="7">
        <v>863.8</v>
      </c>
      <c r="F588" s="7">
        <v>370.2</v>
      </c>
      <c r="G588" s="7">
        <f>E588/D588</f>
        <v>215.95</v>
      </c>
    </row>
    <row r="589" spans="1:7" ht="15">
      <c r="A589" s="6" t="s">
        <v>640</v>
      </c>
      <c r="B589" s="6" t="s">
        <v>643</v>
      </c>
      <c r="C589" s="6" t="s">
        <v>2</v>
      </c>
      <c r="D589" s="9">
        <v>22</v>
      </c>
      <c r="E589" s="7">
        <v>4622.1</v>
      </c>
      <c r="F589" s="7">
        <v>1980.9</v>
      </c>
      <c r="G589" s="7">
        <f>E589/D589</f>
        <v>210.09545454545457</v>
      </c>
    </row>
    <row r="590" spans="1:7" ht="15">
      <c r="A590" s="6" t="s">
        <v>645</v>
      </c>
      <c r="B590" s="6" t="s">
        <v>661</v>
      </c>
      <c r="C590" s="6" t="s">
        <v>2</v>
      </c>
      <c r="D590" s="9">
        <v>4</v>
      </c>
      <c r="E590" s="7">
        <v>3666.7</v>
      </c>
      <c r="F590" s="7">
        <v>672.3</v>
      </c>
      <c r="G590" s="7">
        <f>E590/D590</f>
        <v>916.675</v>
      </c>
    </row>
    <row r="591" spans="1:7" ht="15">
      <c r="A591" s="6" t="s">
        <v>645</v>
      </c>
      <c r="B591" s="6" t="s">
        <v>647</v>
      </c>
      <c r="C591" s="6" t="s">
        <v>2</v>
      </c>
      <c r="D591" s="9">
        <v>3</v>
      </c>
      <c r="E591" s="7">
        <v>2593.6</v>
      </c>
      <c r="F591" s="7">
        <v>454.4</v>
      </c>
      <c r="G591" s="7">
        <f>E591/D591</f>
        <v>864.5333333333333</v>
      </c>
    </row>
    <row r="592" spans="1:7" ht="15">
      <c r="A592" s="6" t="s">
        <v>645</v>
      </c>
      <c r="B592" s="6" t="s">
        <v>649</v>
      </c>
      <c r="C592" s="6" t="s">
        <v>2</v>
      </c>
      <c r="D592" s="9">
        <v>1</v>
      </c>
      <c r="E592" s="7">
        <v>580</v>
      </c>
      <c r="F592" s="7">
        <v>200</v>
      </c>
      <c r="G592" s="7">
        <f>E592/D592</f>
        <v>580</v>
      </c>
    </row>
    <row r="593" spans="1:7" ht="15">
      <c r="A593" s="6" t="s">
        <v>645</v>
      </c>
      <c r="B593" s="6" t="s">
        <v>663</v>
      </c>
      <c r="C593" s="6" t="s">
        <v>2</v>
      </c>
      <c r="D593" s="9">
        <v>13</v>
      </c>
      <c r="E593" s="7">
        <v>7245.4</v>
      </c>
      <c r="F593" s="7">
        <v>1804.8</v>
      </c>
      <c r="G593" s="7">
        <f>E593/D593</f>
        <v>557.3384615384615</v>
      </c>
    </row>
    <row r="594" spans="1:7" ht="15">
      <c r="A594" s="6" t="s">
        <v>645</v>
      </c>
      <c r="B594" s="6" t="s">
        <v>653</v>
      </c>
      <c r="C594" s="6" t="s">
        <v>2</v>
      </c>
      <c r="D594" s="9">
        <v>3</v>
      </c>
      <c r="E594" s="7">
        <v>1519.3</v>
      </c>
      <c r="F594" s="7">
        <v>486.7</v>
      </c>
      <c r="G594" s="7">
        <f>E594/D594</f>
        <v>506.43333333333334</v>
      </c>
    </row>
    <row r="595" spans="1:7" ht="15">
      <c r="A595" s="6" t="s">
        <v>645</v>
      </c>
      <c r="B595" s="6" t="s">
        <v>656</v>
      </c>
      <c r="C595" s="6" t="s">
        <v>2</v>
      </c>
      <c r="D595" s="9">
        <v>5</v>
      </c>
      <c r="E595" s="7">
        <v>2377.6</v>
      </c>
      <c r="F595" s="7">
        <v>857.4</v>
      </c>
      <c r="G595" s="7">
        <f>E595/D595</f>
        <v>475.52</v>
      </c>
    </row>
    <row r="596" spans="1:7" ht="15">
      <c r="A596" s="6" t="s">
        <v>645</v>
      </c>
      <c r="B596" s="6" t="s">
        <v>665</v>
      </c>
      <c r="C596" s="6" t="s">
        <v>2</v>
      </c>
      <c r="D596" s="9">
        <v>12</v>
      </c>
      <c r="E596" s="7">
        <v>5059</v>
      </c>
      <c r="F596" s="7">
        <v>1750</v>
      </c>
      <c r="G596" s="7">
        <f>E596/D596</f>
        <v>421.5833333333333</v>
      </c>
    </row>
    <row r="597" spans="1:7" ht="15">
      <c r="A597" s="6" t="s">
        <v>645</v>
      </c>
      <c r="B597" s="6" t="s">
        <v>654</v>
      </c>
      <c r="C597" s="6" t="s">
        <v>2</v>
      </c>
      <c r="D597" s="9">
        <v>25</v>
      </c>
      <c r="E597" s="7">
        <v>9946.2</v>
      </c>
      <c r="F597" s="7">
        <v>3769.8</v>
      </c>
      <c r="G597" s="7">
        <f>E597/D597</f>
        <v>397.848</v>
      </c>
    </row>
    <row r="598" spans="1:7" ht="15">
      <c r="A598" s="6" t="s">
        <v>645</v>
      </c>
      <c r="B598" s="6" t="s">
        <v>652</v>
      </c>
      <c r="C598" s="6" t="s">
        <v>2</v>
      </c>
      <c r="D598" s="9">
        <v>47</v>
      </c>
      <c r="E598" s="7">
        <v>17706.8</v>
      </c>
      <c r="F598" s="7">
        <v>6178.2</v>
      </c>
      <c r="G598" s="7">
        <f>E598/D598</f>
        <v>376.74042553191487</v>
      </c>
    </row>
    <row r="599" spans="1:7" ht="15">
      <c r="A599" s="6" t="s">
        <v>645</v>
      </c>
      <c r="B599" s="6" t="s">
        <v>657</v>
      </c>
      <c r="C599" s="6" t="s">
        <v>2</v>
      </c>
      <c r="D599" s="9">
        <v>26</v>
      </c>
      <c r="E599" s="7">
        <v>7382.3</v>
      </c>
      <c r="F599" s="7">
        <v>2844.7</v>
      </c>
      <c r="G599" s="7">
        <f>E599/D599</f>
        <v>283.93461538461537</v>
      </c>
    </row>
    <row r="600" spans="1:7" ht="15">
      <c r="A600" s="6" t="s">
        <v>645</v>
      </c>
      <c r="B600" s="6" t="s">
        <v>659</v>
      </c>
      <c r="C600" s="6" t="s">
        <v>2</v>
      </c>
      <c r="D600" s="9">
        <v>37</v>
      </c>
      <c r="E600" s="7">
        <v>10483.2</v>
      </c>
      <c r="F600" s="7">
        <v>3846.8</v>
      </c>
      <c r="G600" s="7">
        <f>E600/D600</f>
        <v>283.32972972972976</v>
      </c>
    </row>
    <row r="601" spans="1:7" ht="15">
      <c r="A601" s="6" t="s">
        <v>645</v>
      </c>
      <c r="B601" s="6" t="s">
        <v>655</v>
      </c>
      <c r="C601" s="6" t="s">
        <v>2</v>
      </c>
      <c r="D601" s="9">
        <v>33</v>
      </c>
      <c r="E601" s="7">
        <v>8403.35</v>
      </c>
      <c r="F601" s="7">
        <v>3496.15</v>
      </c>
      <c r="G601" s="7">
        <f>E601/D601</f>
        <v>254.6469696969697</v>
      </c>
    </row>
    <row r="602" spans="1:7" ht="15">
      <c r="A602" s="6" t="s">
        <v>645</v>
      </c>
      <c r="B602" s="6" t="s">
        <v>658</v>
      </c>
      <c r="C602" s="6" t="s">
        <v>2</v>
      </c>
      <c r="D602" s="9">
        <v>7</v>
      </c>
      <c r="E602" s="7">
        <v>1612.1</v>
      </c>
      <c r="F602" s="7">
        <v>569.9</v>
      </c>
      <c r="G602" s="7">
        <f>E602/D602</f>
        <v>230.29999999999998</v>
      </c>
    </row>
    <row r="603" spans="1:7" ht="15">
      <c r="A603" s="6" t="s">
        <v>645</v>
      </c>
      <c r="B603" s="6" t="s">
        <v>664</v>
      </c>
      <c r="C603" s="6" t="s">
        <v>2</v>
      </c>
      <c r="D603" s="9">
        <v>15</v>
      </c>
      <c r="E603" s="7">
        <v>3430</v>
      </c>
      <c r="F603" s="7">
        <v>1470</v>
      </c>
      <c r="G603" s="7">
        <f>E603/D603</f>
        <v>228.66666666666666</v>
      </c>
    </row>
    <row r="604" spans="1:7" ht="15">
      <c r="A604" s="6" t="s">
        <v>645</v>
      </c>
      <c r="B604" s="6" t="s">
        <v>660</v>
      </c>
      <c r="C604" s="6" t="s">
        <v>2</v>
      </c>
      <c r="D604" s="9">
        <v>2</v>
      </c>
      <c r="E604" s="7">
        <v>400.4</v>
      </c>
      <c r="F604" s="7">
        <v>171.6</v>
      </c>
      <c r="G604" s="7">
        <f>E604/D604</f>
        <v>200.2</v>
      </c>
    </row>
    <row r="605" spans="1:7" ht="15">
      <c r="A605" s="6" t="s">
        <v>645</v>
      </c>
      <c r="B605" s="6" t="s">
        <v>662</v>
      </c>
      <c r="C605" s="6" t="s">
        <v>2</v>
      </c>
      <c r="D605" s="9">
        <v>17</v>
      </c>
      <c r="E605" s="7">
        <v>2793</v>
      </c>
      <c r="F605" s="7">
        <v>1197</v>
      </c>
      <c r="G605" s="7">
        <f>E605/D605</f>
        <v>164.2941176470588</v>
      </c>
    </row>
    <row r="606" spans="1:7" ht="15">
      <c r="A606" s="6" t="s">
        <v>645</v>
      </c>
      <c r="B606" s="6" t="s">
        <v>648</v>
      </c>
      <c r="C606" s="6" t="s">
        <v>2</v>
      </c>
      <c r="D606" s="9">
        <v>9</v>
      </c>
      <c r="E606" s="7">
        <v>1459.5</v>
      </c>
      <c r="F606" s="7">
        <v>625.5</v>
      </c>
      <c r="G606" s="7">
        <f>E606/D606</f>
        <v>162.16666666666666</v>
      </c>
    </row>
    <row r="607" spans="1:7" ht="15">
      <c r="A607" s="6" t="s">
        <v>645</v>
      </c>
      <c r="B607" s="6" t="s">
        <v>650</v>
      </c>
      <c r="C607" s="6" t="s">
        <v>2</v>
      </c>
      <c r="D607" s="9">
        <v>21</v>
      </c>
      <c r="E607" s="7">
        <v>3258.5</v>
      </c>
      <c r="F607" s="7">
        <v>1061</v>
      </c>
      <c r="G607" s="7">
        <f>E607/D607</f>
        <v>155.16666666666666</v>
      </c>
    </row>
    <row r="608" spans="1:7" ht="15">
      <c r="A608" s="6" t="s">
        <v>645</v>
      </c>
      <c r="B608" s="6" t="s">
        <v>646</v>
      </c>
      <c r="C608" s="6" t="s">
        <v>2</v>
      </c>
      <c r="D608" s="9">
        <v>20</v>
      </c>
      <c r="E608" s="7">
        <v>3024</v>
      </c>
      <c r="F608" s="7">
        <v>1296</v>
      </c>
      <c r="G608" s="7">
        <f>E608/D608</f>
        <v>151.2</v>
      </c>
    </row>
    <row r="609" spans="1:7" ht="15">
      <c r="A609" s="6" t="s">
        <v>645</v>
      </c>
      <c r="B609" s="6" t="s">
        <v>651</v>
      </c>
      <c r="C609" s="6" t="s">
        <v>2</v>
      </c>
      <c r="D609" s="9">
        <v>23</v>
      </c>
      <c r="E609" s="7">
        <v>3077.9</v>
      </c>
      <c r="F609" s="7">
        <v>1319.1</v>
      </c>
      <c r="G609" s="7">
        <f>E609/D609</f>
        <v>133.8217391304348</v>
      </c>
    </row>
    <row r="610" spans="1:7" ht="15">
      <c r="A610" s="6" t="s">
        <v>666</v>
      </c>
      <c r="B610" s="6" t="s">
        <v>674</v>
      </c>
      <c r="C610" s="6" t="s">
        <v>2</v>
      </c>
      <c r="D610" s="9">
        <v>9</v>
      </c>
      <c r="E610" s="7">
        <v>6755.02</v>
      </c>
      <c r="F610" s="7">
        <v>1368.57</v>
      </c>
      <c r="G610" s="7">
        <f>E610/D610</f>
        <v>750.5577777777778</v>
      </c>
    </row>
    <row r="611" spans="1:7" ht="15">
      <c r="A611" s="6" t="s">
        <v>666</v>
      </c>
      <c r="B611" s="6" t="s">
        <v>672</v>
      </c>
      <c r="C611" s="6" t="s">
        <v>2</v>
      </c>
      <c r="D611" s="9">
        <v>111</v>
      </c>
      <c r="E611" s="7">
        <v>55864.85</v>
      </c>
      <c r="F611" s="7">
        <v>17107.65</v>
      </c>
      <c r="G611" s="7">
        <f>E611/D611</f>
        <v>503.2869369369369</v>
      </c>
    </row>
    <row r="612" spans="1:7" ht="15">
      <c r="A612" s="6" t="s">
        <v>666</v>
      </c>
      <c r="B612" s="6" t="s">
        <v>675</v>
      </c>
      <c r="C612" s="6" t="s">
        <v>2</v>
      </c>
      <c r="D612" s="9">
        <v>25</v>
      </c>
      <c r="E612" s="7">
        <v>12520.4</v>
      </c>
      <c r="F612" s="7">
        <v>3753.6</v>
      </c>
      <c r="G612" s="7">
        <f>E612/D612</f>
        <v>500.816</v>
      </c>
    </row>
    <row r="613" spans="1:7" ht="15">
      <c r="A613" s="6" t="s">
        <v>666</v>
      </c>
      <c r="B613" s="6" t="s">
        <v>669</v>
      </c>
      <c r="C613" s="6" t="s">
        <v>2</v>
      </c>
      <c r="D613" s="9">
        <v>26</v>
      </c>
      <c r="E613" s="7">
        <v>10375.9</v>
      </c>
      <c r="F613" s="7">
        <v>3543.1</v>
      </c>
      <c r="G613" s="7">
        <f>E613/D613</f>
        <v>399.0730769230769</v>
      </c>
    </row>
    <row r="614" spans="1:7" ht="15">
      <c r="A614" s="6" t="s">
        <v>666</v>
      </c>
      <c r="B614" s="6" t="s">
        <v>668</v>
      </c>
      <c r="C614" s="6" t="s">
        <v>2</v>
      </c>
      <c r="D614" s="9">
        <v>17</v>
      </c>
      <c r="E614" s="7">
        <v>6324.5</v>
      </c>
      <c r="F614" s="7">
        <v>2351.5</v>
      </c>
      <c r="G614" s="7">
        <f>E614/D614</f>
        <v>372.02941176470586</v>
      </c>
    </row>
    <row r="615" spans="1:7" ht="15">
      <c r="A615" s="6" t="s">
        <v>666</v>
      </c>
      <c r="B615" s="6" t="s">
        <v>671</v>
      </c>
      <c r="C615" s="6" t="s">
        <v>2</v>
      </c>
      <c r="D615" s="9">
        <v>16</v>
      </c>
      <c r="E615" s="7">
        <v>5543.1</v>
      </c>
      <c r="F615" s="7">
        <v>2359.9</v>
      </c>
      <c r="G615" s="7">
        <f>E615/D615</f>
        <v>346.44375</v>
      </c>
    </row>
    <row r="616" spans="1:7" ht="15">
      <c r="A616" s="6" t="s">
        <v>666</v>
      </c>
      <c r="B616" s="6" t="s">
        <v>667</v>
      </c>
      <c r="C616" s="6" t="s">
        <v>2</v>
      </c>
      <c r="D616" s="9">
        <v>44</v>
      </c>
      <c r="E616" s="7">
        <v>14705.8</v>
      </c>
      <c r="F616" s="7">
        <v>5040.2</v>
      </c>
      <c r="G616" s="7">
        <f>E616/D616</f>
        <v>334.22272727272724</v>
      </c>
    </row>
    <row r="617" spans="1:7" ht="15">
      <c r="A617" s="6" t="s">
        <v>666</v>
      </c>
      <c r="B617" s="6" t="s">
        <v>670</v>
      </c>
      <c r="C617" s="6" t="s">
        <v>2</v>
      </c>
      <c r="D617" s="9">
        <v>58</v>
      </c>
      <c r="E617" s="7">
        <v>17517.6</v>
      </c>
      <c r="F617" s="7">
        <v>6275.4</v>
      </c>
      <c r="G617" s="7">
        <f>E617/D617</f>
        <v>302.0275862068965</v>
      </c>
    </row>
    <row r="618" spans="1:7" ht="15">
      <c r="A618" s="6" t="s">
        <v>666</v>
      </c>
      <c r="B618" s="6" t="s">
        <v>673</v>
      </c>
      <c r="C618" s="6" t="s">
        <v>2</v>
      </c>
      <c r="D618" s="9">
        <v>172</v>
      </c>
      <c r="E618" s="7">
        <v>49581.05</v>
      </c>
      <c r="F618" s="7">
        <v>18961.45</v>
      </c>
      <c r="G618" s="7">
        <f>E618/D618</f>
        <v>288.26191860465116</v>
      </c>
    </row>
    <row r="619" spans="1:7" ht="15">
      <c r="A619" s="6" t="s">
        <v>666</v>
      </c>
      <c r="B619" s="6" t="s">
        <v>676</v>
      </c>
      <c r="C619" s="6" t="s">
        <v>2</v>
      </c>
      <c r="D619" s="9">
        <v>16</v>
      </c>
      <c r="E619" s="7">
        <v>3273.9</v>
      </c>
      <c r="F619" s="7">
        <v>1403.1</v>
      </c>
      <c r="G619" s="7">
        <f>E619/D619</f>
        <v>204.61875</v>
      </c>
    </row>
    <row r="620" spans="1:7" ht="15">
      <c r="A620" s="6" t="s">
        <v>677</v>
      </c>
      <c r="B620" s="6" t="s">
        <v>680</v>
      </c>
      <c r="C620" s="6" t="s">
        <v>2</v>
      </c>
      <c r="D620" s="9">
        <v>2</v>
      </c>
      <c r="E620" s="7">
        <v>2740</v>
      </c>
      <c r="F620" s="7">
        <v>400</v>
      </c>
      <c r="G620" s="7">
        <f>E620/D620</f>
        <v>1370</v>
      </c>
    </row>
    <row r="621" spans="1:7" ht="15">
      <c r="A621" s="6" t="s">
        <v>677</v>
      </c>
      <c r="B621" s="6" t="s">
        <v>679</v>
      </c>
      <c r="C621" s="6" t="s">
        <v>2</v>
      </c>
      <c r="D621" s="9">
        <v>8</v>
      </c>
      <c r="E621" s="7">
        <v>2697.55</v>
      </c>
      <c r="F621" s="7">
        <v>926.95</v>
      </c>
      <c r="G621" s="7">
        <f>E621/D621</f>
        <v>337.19375</v>
      </c>
    </row>
    <row r="622" spans="1:7" ht="15">
      <c r="A622" s="6" t="s">
        <v>677</v>
      </c>
      <c r="B622" s="6" t="s">
        <v>678</v>
      </c>
      <c r="C622" s="6" t="s">
        <v>2</v>
      </c>
      <c r="D622" s="9">
        <v>2</v>
      </c>
      <c r="E622" s="7">
        <v>496.3</v>
      </c>
      <c r="F622" s="7">
        <v>212.7</v>
      </c>
      <c r="G622" s="7">
        <f>E622/D622</f>
        <v>248.15</v>
      </c>
    </row>
    <row r="623" spans="1:7" ht="15">
      <c r="A623" s="6" t="s">
        <v>681</v>
      </c>
      <c r="B623" s="6" t="s">
        <v>682</v>
      </c>
      <c r="C623" s="6" t="s">
        <v>2</v>
      </c>
      <c r="D623" s="9">
        <v>16</v>
      </c>
      <c r="E623" s="7">
        <v>11048.3</v>
      </c>
      <c r="F623" s="7">
        <v>2151.7</v>
      </c>
      <c r="G623" s="7">
        <f>E623/D623</f>
        <v>690.51875</v>
      </c>
    </row>
    <row r="624" spans="1:7" ht="15">
      <c r="A624" s="6" t="s">
        <v>681</v>
      </c>
      <c r="B624" s="6" t="s">
        <v>683</v>
      </c>
      <c r="C624" s="6" t="s">
        <v>2</v>
      </c>
      <c r="D624" s="9">
        <v>95</v>
      </c>
      <c r="E624" s="7">
        <v>24576.49</v>
      </c>
      <c r="F624" s="7">
        <v>9611.5</v>
      </c>
      <c r="G624" s="7">
        <f>E624/D624</f>
        <v>258.6998947368421</v>
      </c>
    </row>
    <row r="625" spans="1:7" ht="15">
      <c r="A625" s="6" t="s">
        <v>681</v>
      </c>
      <c r="B625" s="6" t="s">
        <v>684</v>
      </c>
      <c r="C625" s="6" t="s">
        <v>2</v>
      </c>
      <c r="D625" s="9">
        <v>51</v>
      </c>
      <c r="E625" s="7">
        <v>6413.8</v>
      </c>
      <c r="F625" s="7">
        <v>4885.7</v>
      </c>
      <c r="G625" s="7">
        <f>E625/D625</f>
        <v>125.7607843137255</v>
      </c>
    </row>
    <row r="626" spans="1:7" ht="15">
      <c r="A626" s="6" t="s">
        <v>685</v>
      </c>
      <c r="B626" s="6" t="s">
        <v>686</v>
      </c>
      <c r="C626" s="6" t="s">
        <v>2</v>
      </c>
      <c r="D626" s="9">
        <v>26</v>
      </c>
      <c r="E626" s="7">
        <v>17128.2</v>
      </c>
      <c r="F626" s="7">
        <v>4555.8</v>
      </c>
      <c r="G626" s="7">
        <f>E626/D626</f>
        <v>658.7769230769231</v>
      </c>
    </row>
    <row r="627" spans="1:7" ht="15">
      <c r="A627" s="6" t="s">
        <v>687</v>
      </c>
      <c r="B627" s="6" t="s">
        <v>692</v>
      </c>
      <c r="C627" s="6" t="s">
        <v>2</v>
      </c>
      <c r="D627" s="9">
        <v>1</v>
      </c>
      <c r="E627" s="7">
        <v>419.3</v>
      </c>
      <c r="F627" s="7">
        <v>179.7</v>
      </c>
      <c r="G627" s="7">
        <f>E627/D627</f>
        <v>419.3</v>
      </c>
    </row>
    <row r="628" spans="1:7" ht="15">
      <c r="A628" s="6" t="s">
        <v>687</v>
      </c>
      <c r="B628" s="6" t="s">
        <v>689</v>
      </c>
      <c r="C628" s="6" t="s">
        <v>2</v>
      </c>
      <c r="D628" s="9">
        <v>214</v>
      </c>
      <c r="E628" s="7">
        <v>88237.52</v>
      </c>
      <c r="F628" s="7">
        <v>27944.65</v>
      </c>
      <c r="G628" s="7">
        <f>E628/D628</f>
        <v>412.3248598130841</v>
      </c>
    </row>
    <row r="629" spans="1:7" ht="15">
      <c r="A629" s="6" t="s">
        <v>687</v>
      </c>
      <c r="B629" s="6" t="s">
        <v>690</v>
      </c>
      <c r="C629" s="6" t="s">
        <v>2</v>
      </c>
      <c r="D629" s="9">
        <v>4</v>
      </c>
      <c r="E629" s="7">
        <v>889</v>
      </c>
      <c r="F629" s="7">
        <v>381</v>
      </c>
      <c r="G629" s="7">
        <f>E629/D629</f>
        <v>222.25</v>
      </c>
    </row>
    <row r="630" spans="1:7" ht="15">
      <c r="A630" s="6" t="s">
        <v>687</v>
      </c>
      <c r="B630" s="6" t="s">
        <v>691</v>
      </c>
      <c r="C630" s="6" t="s">
        <v>2</v>
      </c>
      <c r="D630" s="9">
        <v>10</v>
      </c>
      <c r="E630" s="7">
        <v>2155.15</v>
      </c>
      <c r="F630" s="7">
        <v>894.35</v>
      </c>
      <c r="G630" s="7">
        <f>E630/D630</f>
        <v>215.51500000000001</v>
      </c>
    </row>
    <row r="631" spans="1:7" ht="15">
      <c r="A631" s="6" t="s">
        <v>687</v>
      </c>
      <c r="B631" s="6" t="s">
        <v>688</v>
      </c>
      <c r="C631" s="6" t="s">
        <v>2</v>
      </c>
      <c r="D631" s="9">
        <v>2</v>
      </c>
      <c r="E631" s="7">
        <v>273</v>
      </c>
      <c r="F631" s="7">
        <v>117</v>
      </c>
      <c r="G631" s="7">
        <f>E631/D631</f>
        <v>136.5</v>
      </c>
    </row>
    <row r="632" spans="1:7" ht="15">
      <c r="A632" s="6" t="s">
        <v>693</v>
      </c>
      <c r="B632" s="6" t="s">
        <v>696</v>
      </c>
      <c r="C632" s="6" t="s">
        <v>2</v>
      </c>
      <c r="D632" s="9">
        <v>7</v>
      </c>
      <c r="E632" s="7">
        <v>4377.3</v>
      </c>
      <c r="F632" s="7">
        <v>1013.7</v>
      </c>
      <c r="G632" s="7">
        <f>E632/D632</f>
        <v>625.3285714285714</v>
      </c>
    </row>
    <row r="633" spans="1:7" ht="15">
      <c r="A633" s="6" t="s">
        <v>693</v>
      </c>
      <c r="B633" s="6" t="s">
        <v>698</v>
      </c>
      <c r="C633" s="6" t="s">
        <v>2</v>
      </c>
      <c r="D633" s="9">
        <v>61</v>
      </c>
      <c r="E633" s="7">
        <v>33618.53</v>
      </c>
      <c r="F633" s="7">
        <v>8359.52</v>
      </c>
      <c r="G633" s="7">
        <f>E633/D633</f>
        <v>551.1234426229508</v>
      </c>
    </row>
    <row r="634" spans="1:7" ht="15">
      <c r="A634" s="6" t="s">
        <v>693</v>
      </c>
      <c r="B634" s="6" t="s">
        <v>699</v>
      </c>
      <c r="C634" s="6" t="s">
        <v>2</v>
      </c>
      <c r="D634" s="9">
        <v>96</v>
      </c>
      <c r="E634" s="7">
        <v>49791.2</v>
      </c>
      <c r="F634" s="7">
        <v>13101.8</v>
      </c>
      <c r="G634" s="7">
        <f>E634/D634</f>
        <v>518.6583333333333</v>
      </c>
    </row>
    <row r="635" spans="1:7" ht="15">
      <c r="A635" s="6" t="s">
        <v>693</v>
      </c>
      <c r="B635" s="6" t="s">
        <v>695</v>
      </c>
      <c r="C635" s="6" t="s">
        <v>2</v>
      </c>
      <c r="D635" s="9">
        <v>13</v>
      </c>
      <c r="E635" s="7">
        <v>5029.83</v>
      </c>
      <c r="F635" s="7">
        <v>1352.22</v>
      </c>
      <c r="G635" s="7">
        <f>E635/D635</f>
        <v>386.90999999999997</v>
      </c>
    </row>
    <row r="636" spans="1:7" ht="15">
      <c r="A636" s="6" t="s">
        <v>693</v>
      </c>
      <c r="B636" s="6" t="s">
        <v>702</v>
      </c>
      <c r="C636" s="6" t="s">
        <v>2</v>
      </c>
      <c r="D636" s="9">
        <v>152</v>
      </c>
      <c r="E636" s="7">
        <v>52069.8</v>
      </c>
      <c r="F636" s="7">
        <v>16449.2</v>
      </c>
      <c r="G636" s="7">
        <f>E636/D636</f>
        <v>342.56447368421055</v>
      </c>
    </row>
    <row r="637" spans="1:7" ht="15">
      <c r="A637" s="6" t="s">
        <v>693</v>
      </c>
      <c r="B637" s="6" t="s">
        <v>700</v>
      </c>
      <c r="C637" s="6" t="s">
        <v>2</v>
      </c>
      <c r="D637" s="9">
        <v>210</v>
      </c>
      <c r="E637" s="7">
        <v>68111.1</v>
      </c>
      <c r="F637" s="7">
        <v>21415.9</v>
      </c>
      <c r="G637" s="7">
        <f>E637/D637</f>
        <v>324.33857142857147</v>
      </c>
    </row>
    <row r="638" spans="1:7" ht="15">
      <c r="A638" s="6" t="s">
        <v>693</v>
      </c>
      <c r="B638" s="6" t="s">
        <v>697</v>
      </c>
      <c r="C638" s="6" t="s">
        <v>2</v>
      </c>
      <c r="D638" s="9">
        <v>14</v>
      </c>
      <c r="E638" s="7">
        <v>3772.7</v>
      </c>
      <c r="F638" s="7">
        <v>1559.5</v>
      </c>
      <c r="G638" s="7">
        <f>E638/D638</f>
        <v>269.4785714285714</v>
      </c>
    </row>
    <row r="639" spans="1:7" ht="15">
      <c r="A639" s="6" t="s">
        <v>693</v>
      </c>
      <c r="B639" s="6" t="s">
        <v>701</v>
      </c>
      <c r="C639" s="6" t="s">
        <v>2</v>
      </c>
      <c r="D639" s="9">
        <v>7</v>
      </c>
      <c r="E639" s="7">
        <v>1607.4</v>
      </c>
      <c r="F639" s="7">
        <v>626.6</v>
      </c>
      <c r="G639" s="7">
        <f>E639/D639</f>
        <v>229.62857142857143</v>
      </c>
    </row>
    <row r="640" spans="1:7" ht="15">
      <c r="A640" s="6" t="s">
        <v>693</v>
      </c>
      <c r="B640" s="6" t="s">
        <v>694</v>
      </c>
      <c r="C640" s="6" t="s">
        <v>2</v>
      </c>
      <c r="D640" s="9">
        <v>1</v>
      </c>
      <c r="E640" s="7">
        <v>192.5</v>
      </c>
      <c r="F640" s="7">
        <v>82.5</v>
      </c>
      <c r="G640" s="7">
        <f>E640/D640</f>
        <v>192.5</v>
      </c>
    </row>
    <row r="641" spans="1:7" ht="15">
      <c r="A641" s="6" t="s">
        <v>703</v>
      </c>
      <c r="B641" s="6" t="s">
        <v>730</v>
      </c>
      <c r="C641" s="6" t="s">
        <v>2</v>
      </c>
      <c r="D641" s="9">
        <v>13</v>
      </c>
      <c r="E641" s="7">
        <v>22382.6</v>
      </c>
      <c r="F641" s="7">
        <v>2030.4</v>
      </c>
      <c r="G641" s="7">
        <f>E641/D641</f>
        <v>1721.7384615384615</v>
      </c>
    </row>
    <row r="642" spans="1:7" ht="15">
      <c r="A642" s="6" t="s">
        <v>703</v>
      </c>
      <c r="B642" s="6" t="s">
        <v>718</v>
      </c>
      <c r="C642" s="6" t="s">
        <v>2</v>
      </c>
      <c r="D642" s="9">
        <v>128</v>
      </c>
      <c r="E642" s="7">
        <v>55320.2</v>
      </c>
      <c r="F642" s="7">
        <v>19305.8</v>
      </c>
      <c r="G642" s="7">
        <f>E642/D642</f>
        <v>432.1890625</v>
      </c>
    </row>
    <row r="643" spans="1:7" ht="15">
      <c r="A643" s="6" t="s">
        <v>703</v>
      </c>
      <c r="B643" s="6" t="s">
        <v>711</v>
      </c>
      <c r="C643" s="6" t="s">
        <v>2</v>
      </c>
      <c r="D643" s="9">
        <v>22</v>
      </c>
      <c r="E643" s="7">
        <v>9111.2</v>
      </c>
      <c r="F643" s="7">
        <v>2959.8</v>
      </c>
      <c r="G643" s="7">
        <f>E643/D643</f>
        <v>414.1454545454546</v>
      </c>
    </row>
    <row r="644" spans="1:7" ht="15">
      <c r="A644" s="6" t="s">
        <v>703</v>
      </c>
      <c r="B644" s="6" t="s">
        <v>714</v>
      </c>
      <c r="C644" s="6" t="s">
        <v>2</v>
      </c>
      <c r="D644" s="9">
        <v>36</v>
      </c>
      <c r="E644" s="7">
        <v>14580.85</v>
      </c>
      <c r="F644" s="7">
        <v>4538.15</v>
      </c>
      <c r="G644" s="7">
        <f>E644/D644</f>
        <v>405.0236111111111</v>
      </c>
    </row>
    <row r="645" spans="1:7" ht="15">
      <c r="A645" s="6" t="s">
        <v>703</v>
      </c>
      <c r="B645" s="6" t="s">
        <v>719</v>
      </c>
      <c r="C645" s="6" t="s">
        <v>2</v>
      </c>
      <c r="D645" s="9">
        <v>70</v>
      </c>
      <c r="E645" s="7">
        <v>26445.5</v>
      </c>
      <c r="F645" s="7">
        <v>8133.5</v>
      </c>
      <c r="G645" s="7">
        <f>E645/D645</f>
        <v>377.79285714285714</v>
      </c>
    </row>
    <row r="646" spans="1:7" ht="15">
      <c r="A646" s="6" t="s">
        <v>703</v>
      </c>
      <c r="B646" s="6" t="s">
        <v>715</v>
      </c>
      <c r="C646" s="6" t="s">
        <v>2</v>
      </c>
      <c r="D646" s="9">
        <v>22</v>
      </c>
      <c r="E646" s="7">
        <v>8170.2</v>
      </c>
      <c r="F646" s="7">
        <v>2902.8</v>
      </c>
      <c r="G646" s="7">
        <f>E646/D646</f>
        <v>371.3727272727273</v>
      </c>
    </row>
    <row r="647" spans="1:7" ht="15">
      <c r="A647" s="6" t="s">
        <v>703</v>
      </c>
      <c r="B647" s="6" t="s">
        <v>733</v>
      </c>
      <c r="C647" s="6" t="s">
        <v>2</v>
      </c>
      <c r="D647" s="9">
        <v>18</v>
      </c>
      <c r="E647" s="7">
        <v>6601.3</v>
      </c>
      <c r="F647" s="7">
        <v>2192.7</v>
      </c>
      <c r="G647" s="7">
        <f>E647/D647</f>
        <v>366.7388888888889</v>
      </c>
    </row>
    <row r="648" spans="1:7" ht="15">
      <c r="A648" s="6" t="s">
        <v>703</v>
      </c>
      <c r="B648" s="6" t="s">
        <v>725</v>
      </c>
      <c r="C648" s="6" t="s">
        <v>2</v>
      </c>
      <c r="D648" s="9">
        <v>46</v>
      </c>
      <c r="E648" s="7">
        <v>15940.6</v>
      </c>
      <c r="F648" s="7">
        <v>5518.4</v>
      </c>
      <c r="G648" s="7">
        <f>E648/D648</f>
        <v>346.53478260869565</v>
      </c>
    </row>
    <row r="649" spans="1:7" ht="15">
      <c r="A649" s="6" t="s">
        <v>703</v>
      </c>
      <c r="B649" s="6" t="s">
        <v>712</v>
      </c>
      <c r="C649" s="6" t="s">
        <v>2</v>
      </c>
      <c r="D649" s="9">
        <v>20</v>
      </c>
      <c r="E649" s="7">
        <v>6541.5</v>
      </c>
      <c r="F649" s="7">
        <v>2803.5</v>
      </c>
      <c r="G649" s="7">
        <f>E649/D649</f>
        <v>327.075</v>
      </c>
    </row>
    <row r="650" spans="1:7" ht="15">
      <c r="A650" s="6" t="s">
        <v>703</v>
      </c>
      <c r="B650" s="6" t="s">
        <v>706</v>
      </c>
      <c r="C650" s="6" t="s">
        <v>2</v>
      </c>
      <c r="D650" s="9">
        <v>25</v>
      </c>
      <c r="E650" s="7">
        <v>8117</v>
      </c>
      <c r="F650" s="7">
        <v>3342</v>
      </c>
      <c r="G650" s="7">
        <f>E650/D650</f>
        <v>324.68</v>
      </c>
    </row>
    <row r="651" spans="1:7" ht="15">
      <c r="A651" s="6" t="s">
        <v>703</v>
      </c>
      <c r="B651" s="6" t="s">
        <v>722</v>
      </c>
      <c r="C651" s="6" t="s">
        <v>2</v>
      </c>
      <c r="D651" s="9">
        <v>237</v>
      </c>
      <c r="E651" s="7">
        <v>75656.3</v>
      </c>
      <c r="F651" s="7">
        <v>28998.7</v>
      </c>
      <c r="G651" s="7">
        <f>E651/D651</f>
        <v>319.2248945147679</v>
      </c>
    </row>
    <row r="652" spans="1:7" ht="15">
      <c r="A652" s="6" t="s">
        <v>703</v>
      </c>
      <c r="B652" s="6" t="s">
        <v>727</v>
      </c>
      <c r="C652" s="6" t="s">
        <v>2</v>
      </c>
      <c r="D652" s="9">
        <v>126</v>
      </c>
      <c r="E652" s="7">
        <v>38576.5</v>
      </c>
      <c r="F652" s="7">
        <v>14656.5</v>
      </c>
      <c r="G652" s="7">
        <f>E652/D652</f>
        <v>306.16269841269843</v>
      </c>
    </row>
    <row r="653" spans="1:7" ht="15">
      <c r="A653" s="6" t="s">
        <v>703</v>
      </c>
      <c r="B653" s="6" t="s">
        <v>728</v>
      </c>
      <c r="C653" s="6" t="s">
        <v>2</v>
      </c>
      <c r="D653" s="9">
        <v>42</v>
      </c>
      <c r="E653" s="7">
        <v>12509.5</v>
      </c>
      <c r="F653" s="7">
        <v>4892.5</v>
      </c>
      <c r="G653" s="7">
        <f>E653/D653</f>
        <v>297.8452380952381</v>
      </c>
    </row>
    <row r="654" spans="1:7" ht="15">
      <c r="A654" s="6" t="s">
        <v>703</v>
      </c>
      <c r="B654" s="6" t="s">
        <v>729</v>
      </c>
      <c r="C654" s="6" t="s">
        <v>2</v>
      </c>
      <c r="D654" s="9">
        <v>112</v>
      </c>
      <c r="E654" s="7">
        <v>32768.84</v>
      </c>
      <c r="F654" s="7">
        <v>12554.56</v>
      </c>
      <c r="G654" s="7">
        <f>E654/D654</f>
        <v>292.57892857142855</v>
      </c>
    </row>
    <row r="655" spans="1:7" ht="15">
      <c r="A655" s="6" t="s">
        <v>703</v>
      </c>
      <c r="B655" s="6" t="s">
        <v>705</v>
      </c>
      <c r="C655" s="6" t="s">
        <v>2</v>
      </c>
      <c r="D655" s="9">
        <v>208</v>
      </c>
      <c r="E655" s="7">
        <v>60560.27</v>
      </c>
      <c r="F655" s="7">
        <v>22665.56</v>
      </c>
      <c r="G655" s="7">
        <f>E655/D655</f>
        <v>291.1551442307692</v>
      </c>
    </row>
    <row r="656" spans="1:7" ht="15">
      <c r="A656" s="6" t="s">
        <v>703</v>
      </c>
      <c r="B656" s="6" t="s">
        <v>736</v>
      </c>
      <c r="C656" s="6" t="s">
        <v>2</v>
      </c>
      <c r="D656" s="9">
        <v>2</v>
      </c>
      <c r="E656" s="7">
        <v>574</v>
      </c>
      <c r="F656" s="7">
        <v>246</v>
      </c>
      <c r="G656" s="7">
        <f>E656/D656</f>
        <v>287</v>
      </c>
    </row>
    <row r="657" spans="1:7" ht="15">
      <c r="A657" s="6" t="s">
        <v>703</v>
      </c>
      <c r="B657" s="6" t="s">
        <v>724</v>
      </c>
      <c r="C657" s="6" t="s">
        <v>2</v>
      </c>
      <c r="D657" s="9">
        <v>10</v>
      </c>
      <c r="E657" s="7">
        <v>2748.2</v>
      </c>
      <c r="F657" s="7">
        <v>1177.8</v>
      </c>
      <c r="G657" s="7">
        <f>E657/D657</f>
        <v>274.82</v>
      </c>
    </row>
    <row r="658" spans="1:7" ht="15">
      <c r="A658" s="6" t="s">
        <v>703</v>
      </c>
      <c r="B658" s="6" t="s">
        <v>707</v>
      </c>
      <c r="C658" s="6" t="s">
        <v>2</v>
      </c>
      <c r="D658" s="9">
        <v>2</v>
      </c>
      <c r="E658" s="7">
        <v>542.5</v>
      </c>
      <c r="F658" s="7">
        <v>232.5</v>
      </c>
      <c r="G658" s="7">
        <f>E658/D658</f>
        <v>271.25</v>
      </c>
    </row>
    <row r="659" spans="1:7" ht="15">
      <c r="A659" s="6" t="s">
        <v>703</v>
      </c>
      <c r="B659" s="6" t="s">
        <v>713</v>
      </c>
      <c r="C659" s="6" t="s">
        <v>2</v>
      </c>
      <c r="D659" s="9">
        <v>12</v>
      </c>
      <c r="E659" s="7">
        <v>3186.6</v>
      </c>
      <c r="F659" s="7">
        <v>1330.4</v>
      </c>
      <c r="G659" s="7">
        <f>E659/D659</f>
        <v>265.55</v>
      </c>
    </row>
    <row r="660" spans="1:7" ht="15">
      <c r="A660" s="6" t="s">
        <v>703</v>
      </c>
      <c r="B660" s="6" t="s">
        <v>734</v>
      </c>
      <c r="C660" s="6" t="s">
        <v>2</v>
      </c>
      <c r="D660" s="9">
        <v>36</v>
      </c>
      <c r="E660" s="7">
        <v>9380.7</v>
      </c>
      <c r="F660" s="7">
        <v>3567.3</v>
      </c>
      <c r="G660" s="7">
        <f>E660/D660</f>
        <v>260.57500000000005</v>
      </c>
    </row>
    <row r="661" spans="1:7" ht="15">
      <c r="A661" s="6" t="s">
        <v>703</v>
      </c>
      <c r="B661" s="6" t="s">
        <v>731</v>
      </c>
      <c r="C661" s="6" t="s">
        <v>2</v>
      </c>
      <c r="D661" s="9">
        <v>274</v>
      </c>
      <c r="E661" s="7">
        <v>68587.3</v>
      </c>
      <c r="F661" s="7">
        <v>28227.7</v>
      </c>
      <c r="G661" s="7">
        <f>E661/D661</f>
        <v>250.31861313868615</v>
      </c>
    </row>
    <row r="662" spans="1:7" ht="15">
      <c r="A662" s="6" t="s">
        <v>703</v>
      </c>
      <c r="B662" s="6" t="s">
        <v>720</v>
      </c>
      <c r="C662" s="6" t="s">
        <v>2</v>
      </c>
      <c r="D662" s="9">
        <v>16</v>
      </c>
      <c r="E662" s="7">
        <v>3770.9</v>
      </c>
      <c r="F662" s="7">
        <v>1616.1</v>
      </c>
      <c r="G662" s="7">
        <f>E662/D662</f>
        <v>235.68125</v>
      </c>
    </row>
    <row r="663" spans="1:7" ht="15">
      <c r="A663" s="6" t="s">
        <v>703</v>
      </c>
      <c r="B663" s="6" t="s">
        <v>717</v>
      </c>
      <c r="C663" s="6" t="s">
        <v>2</v>
      </c>
      <c r="D663" s="9">
        <v>15</v>
      </c>
      <c r="E663" s="7">
        <v>3478.9</v>
      </c>
      <c r="F663" s="7">
        <v>1453.1</v>
      </c>
      <c r="G663" s="7">
        <f>E663/D663</f>
        <v>231.92666666666668</v>
      </c>
    </row>
    <row r="664" spans="1:7" ht="15">
      <c r="A664" s="6" t="s">
        <v>703</v>
      </c>
      <c r="B664" s="6" t="s">
        <v>721</v>
      </c>
      <c r="C664" s="6" t="s">
        <v>2</v>
      </c>
      <c r="D664" s="9">
        <v>55</v>
      </c>
      <c r="E664" s="7">
        <v>12719</v>
      </c>
      <c r="F664" s="7">
        <v>5351</v>
      </c>
      <c r="G664" s="7">
        <f>E664/D664</f>
        <v>231.25454545454545</v>
      </c>
    </row>
    <row r="665" spans="1:7" ht="15">
      <c r="A665" s="6" t="s">
        <v>703</v>
      </c>
      <c r="B665" s="6" t="s">
        <v>735</v>
      </c>
      <c r="C665" s="6" t="s">
        <v>2</v>
      </c>
      <c r="D665" s="9">
        <v>21</v>
      </c>
      <c r="E665" s="7">
        <v>4700.5</v>
      </c>
      <c r="F665" s="7">
        <v>1959.5</v>
      </c>
      <c r="G665" s="7">
        <f>E665/D665</f>
        <v>223.83333333333334</v>
      </c>
    </row>
    <row r="666" spans="1:7" ht="15">
      <c r="A666" s="6" t="s">
        <v>703</v>
      </c>
      <c r="B666" s="6" t="s">
        <v>723</v>
      </c>
      <c r="C666" s="6" t="s">
        <v>2</v>
      </c>
      <c r="D666" s="9">
        <v>24</v>
      </c>
      <c r="E666" s="7">
        <v>5368.44</v>
      </c>
      <c r="F666" s="7">
        <v>2300.76</v>
      </c>
      <c r="G666" s="7">
        <f>E666/D666</f>
        <v>223.68499999999997</v>
      </c>
    </row>
    <row r="667" spans="1:7" ht="15">
      <c r="A667" s="6" t="s">
        <v>703</v>
      </c>
      <c r="B667" s="6" t="s">
        <v>732</v>
      </c>
      <c r="C667" s="6" t="s">
        <v>2</v>
      </c>
      <c r="D667" s="9">
        <v>6</v>
      </c>
      <c r="E667" s="7">
        <v>1302</v>
      </c>
      <c r="F667" s="7">
        <v>558</v>
      </c>
      <c r="G667" s="7">
        <f>E667/D667</f>
        <v>217</v>
      </c>
    </row>
    <row r="668" spans="1:7" ht="15">
      <c r="A668" s="6" t="s">
        <v>703</v>
      </c>
      <c r="B668" s="6" t="s">
        <v>709</v>
      </c>
      <c r="C668" s="6" t="s">
        <v>2</v>
      </c>
      <c r="D668" s="9">
        <v>5</v>
      </c>
      <c r="E668" s="7">
        <v>1047.2</v>
      </c>
      <c r="F668" s="7">
        <v>448.8</v>
      </c>
      <c r="G668" s="7">
        <f>E668/D668</f>
        <v>209.44</v>
      </c>
    </row>
    <row r="669" spans="1:7" ht="15">
      <c r="A669" s="6" t="s">
        <v>703</v>
      </c>
      <c r="B669" s="6" t="s">
        <v>708</v>
      </c>
      <c r="C669" s="6" t="s">
        <v>2</v>
      </c>
      <c r="D669" s="9">
        <v>1</v>
      </c>
      <c r="E669" s="7">
        <v>192.5</v>
      </c>
      <c r="F669" s="7">
        <v>82.5</v>
      </c>
      <c r="G669" s="7">
        <f>E669/D669</f>
        <v>192.5</v>
      </c>
    </row>
    <row r="670" spans="1:7" ht="15">
      <c r="A670" s="6" t="s">
        <v>703</v>
      </c>
      <c r="B670" s="6" t="s">
        <v>710</v>
      </c>
      <c r="C670" s="6" t="s">
        <v>2</v>
      </c>
      <c r="D670" s="9">
        <v>8</v>
      </c>
      <c r="E670" s="7">
        <v>1467.9</v>
      </c>
      <c r="F670" s="7">
        <v>629.1</v>
      </c>
      <c r="G670" s="7">
        <f>E670/D670</f>
        <v>183.4875</v>
      </c>
    </row>
    <row r="671" spans="1:7" ht="15">
      <c r="A671" s="6" t="s">
        <v>703</v>
      </c>
      <c r="B671" s="6" t="s">
        <v>704</v>
      </c>
      <c r="C671" s="6" t="s">
        <v>2</v>
      </c>
      <c r="D671" s="9">
        <v>5</v>
      </c>
      <c r="E671" s="7">
        <v>917.28</v>
      </c>
      <c r="F671" s="7">
        <v>393.12</v>
      </c>
      <c r="G671" s="7">
        <f>E671/D671</f>
        <v>183.456</v>
      </c>
    </row>
    <row r="672" spans="1:7" ht="15">
      <c r="A672" s="6" t="s">
        <v>703</v>
      </c>
      <c r="B672" s="6" t="s">
        <v>716</v>
      </c>
      <c r="C672" s="6" t="s">
        <v>2</v>
      </c>
      <c r="D672" s="9">
        <v>1</v>
      </c>
      <c r="E672" s="7">
        <v>147.7</v>
      </c>
      <c r="F672" s="7">
        <v>63.3</v>
      </c>
      <c r="G672" s="7">
        <f>E672/D672</f>
        <v>147.7</v>
      </c>
    </row>
    <row r="673" spans="1:7" ht="15">
      <c r="A673" s="6" t="s">
        <v>703</v>
      </c>
      <c r="B673" s="6" t="s">
        <v>726</v>
      </c>
      <c r="C673" s="6" t="s">
        <v>2</v>
      </c>
      <c r="D673" s="9">
        <v>30</v>
      </c>
      <c r="E673" s="7">
        <v>2957.8</v>
      </c>
      <c r="F673" s="7">
        <v>2863.9</v>
      </c>
      <c r="G673" s="7">
        <f>E673/D673</f>
        <v>98.59333333333333</v>
      </c>
    </row>
    <row r="674" spans="1:7" ht="15">
      <c r="A674" s="6" t="s">
        <v>737</v>
      </c>
      <c r="B674" s="6" t="s">
        <v>741</v>
      </c>
      <c r="C674" s="6" t="s">
        <v>2</v>
      </c>
      <c r="D674" s="9">
        <v>16</v>
      </c>
      <c r="E674" s="7">
        <v>10829</v>
      </c>
      <c r="F674" s="7">
        <v>2407</v>
      </c>
      <c r="G674" s="7">
        <f>E674/D674</f>
        <v>676.8125</v>
      </c>
    </row>
    <row r="675" spans="1:7" ht="15">
      <c r="A675" s="6" t="s">
        <v>737</v>
      </c>
      <c r="B675" s="6" t="s">
        <v>740</v>
      </c>
      <c r="C675" s="6" t="s">
        <v>2</v>
      </c>
      <c r="D675" s="9">
        <v>109</v>
      </c>
      <c r="E675" s="7">
        <v>25790.3</v>
      </c>
      <c r="F675" s="7">
        <v>10768.64</v>
      </c>
      <c r="G675" s="7">
        <f>E675/D675</f>
        <v>236.60825688073393</v>
      </c>
    </row>
    <row r="676" spans="1:7" ht="15">
      <c r="A676" s="6" t="s">
        <v>737</v>
      </c>
      <c r="B676" s="6" t="s">
        <v>742</v>
      </c>
      <c r="C676" s="6" t="s">
        <v>2</v>
      </c>
      <c r="D676" s="9">
        <v>35</v>
      </c>
      <c r="E676" s="7">
        <v>7279.3</v>
      </c>
      <c r="F676" s="7">
        <v>3119.7</v>
      </c>
      <c r="G676" s="7">
        <f>E676/D676</f>
        <v>207.98000000000002</v>
      </c>
    </row>
    <row r="677" spans="1:7" ht="15">
      <c r="A677" s="6" t="s">
        <v>737</v>
      </c>
      <c r="B677" s="6" t="s">
        <v>739</v>
      </c>
      <c r="C677" s="6" t="s">
        <v>2</v>
      </c>
      <c r="D677" s="9">
        <v>102</v>
      </c>
      <c r="E677" s="7">
        <v>18920.84</v>
      </c>
      <c r="F677" s="7">
        <v>7720.36</v>
      </c>
      <c r="G677" s="7">
        <f>E677/D677</f>
        <v>185.49843137254902</v>
      </c>
    </row>
    <row r="678" spans="1:7" ht="15">
      <c r="A678" s="6" t="s">
        <v>737</v>
      </c>
      <c r="B678" s="6" t="s">
        <v>738</v>
      </c>
      <c r="C678" s="6" t="s">
        <v>2</v>
      </c>
      <c r="D678" s="9">
        <v>14</v>
      </c>
      <c r="E678" s="7">
        <v>1098.58</v>
      </c>
      <c r="F678" s="7">
        <v>1101.78</v>
      </c>
      <c r="G678" s="7">
        <f>E678/D678</f>
        <v>78.47</v>
      </c>
    </row>
    <row r="679" spans="1:7" ht="15">
      <c r="A679" s="6" t="s">
        <v>743</v>
      </c>
      <c r="B679" s="6" t="s">
        <v>759</v>
      </c>
      <c r="C679" s="6" t="s">
        <v>2</v>
      </c>
      <c r="D679" s="9">
        <v>6</v>
      </c>
      <c r="E679" s="7">
        <v>6172.8</v>
      </c>
      <c r="F679" s="7">
        <v>1108.2</v>
      </c>
      <c r="G679" s="7">
        <f>E679/D679</f>
        <v>1028.8</v>
      </c>
    </row>
    <row r="680" spans="1:7" ht="15">
      <c r="A680" s="6" t="s">
        <v>743</v>
      </c>
      <c r="B680" s="6" t="s">
        <v>757</v>
      </c>
      <c r="C680" s="6" t="s">
        <v>2</v>
      </c>
      <c r="D680" s="9">
        <v>5</v>
      </c>
      <c r="E680" s="7">
        <v>3398.1</v>
      </c>
      <c r="F680" s="7">
        <v>801.9</v>
      </c>
      <c r="G680" s="7">
        <f>E680/D680</f>
        <v>679.62</v>
      </c>
    </row>
    <row r="681" spans="1:7" ht="15">
      <c r="A681" s="6" t="s">
        <v>743</v>
      </c>
      <c r="B681" s="6" t="s">
        <v>750</v>
      </c>
      <c r="C681" s="6" t="s">
        <v>2</v>
      </c>
      <c r="D681" s="9">
        <v>49</v>
      </c>
      <c r="E681" s="7">
        <v>31540.4</v>
      </c>
      <c r="F681" s="7">
        <v>6539.31</v>
      </c>
      <c r="G681" s="7">
        <f>E681/D681</f>
        <v>643.6816326530612</v>
      </c>
    </row>
    <row r="682" spans="1:7" ht="15">
      <c r="A682" s="6" t="s">
        <v>743</v>
      </c>
      <c r="B682" s="6" t="s">
        <v>751</v>
      </c>
      <c r="C682" s="6" t="s">
        <v>2</v>
      </c>
      <c r="D682" s="9">
        <v>7</v>
      </c>
      <c r="E682" s="7">
        <v>3598</v>
      </c>
      <c r="F682" s="7">
        <v>1051</v>
      </c>
      <c r="G682" s="7">
        <f>E682/D682</f>
        <v>514</v>
      </c>
    </row>
    <row r="683" spans="1:7" ht="15">
      <c r="A683" s="6" t="s">
        <v>743</v>
      </c>
      <c r="B683" s="6" t="s">
        <v>760</v>
      </c>
      <c r="C683" s="6" t="s">
        <v>2</v>
      </c>
      <c r="D683" s="9">
        <v>29</v>
      </c>
      <c r="E683" s="7">
        <v>14839.82</v>
      </c>
      <c r="F683" s="7">
        <v>3381.94</v>
      </c>
      <c r="G683" s="7">
        <f>E683/D683</f>
        <v>511.7179310344828</v>
      </c>
    </row>
    <row r="684" spans="1:7" ht="15">
      <c r="A684" s="6" t="s">
        <v>743</v>
      </c>
      <c r="B684" s="6" t="s">
        <v>758</v>
      </c>
      <c r="C684" s="6" t="s">
        <v>2</v>
      </c>
      <c r="D684" s="9">
        <v>44</v>
      </c>
      <c r="E684" s="7">
        <v>20181.4</v>
      </c>
      <c r="F684" s="7">
        <v>5003.6</v>
      </c>
      <c r="G684" s="7">
        <f>E684/D684</f>
        <v>458.66818181818184</v>
      </c>
    </row>
    <row r="685" spans="1:7" ht="15">
      <c r="A685" s="6" t="s">
        <v>743</v>
      </c>
      <c r="B685" s="6" t="s">
        <v>748</v>
      </c>
      <c r="C685" s="6" t="s">
        <v>2</v>
      </c>
      <c r="D685" s="9">
        <v>49</v>
      </c>
      <c r="E685" s="7">
        <v>21623.44</v>
      </c>
      <c r="F685" s="7">
        <v>5903.76</v>
      </c>
      <c r="G685" s="7">
        <f>E685/D685</f>
        <v>441.29469387755097</v>
      </c>
    </row>
    <row r="686" spans="1:7" ht="15">
      <c r="A686" s="6" t="s">
        <v>743</v>
      </c>
      <c r="B686" s="6" t="s">
        <v>756</v>
      </c>
      <c r="C686" s="6" t="s">
        <v>2</v>
      </c>
      <c r="D686" s="9">
        <v>80</v>
      </c>
      <c r="E686" s="7">
        <v>31869.2</v>
      </c>
      <c r="F686" s="7">
        <v>12232.8</v>
      </c>
      <c r="G686" s="7">
        <f>E686/D686</f>
        <v>398.365</v>
      </c>
    </row>
    <row r="687" spans="1:7" ht="15">
      <c r="A687" s="6" t="s">
        <v>743</v>
      </c>
      <c r="B687" s="6" t="s">
        <v>753</v>
      </c>
      <c r="C687" s="6" t="s">
        <v>2</v>
      </c>
      <c r="D687" s="9">
        <v>28</v>
      </c>
      <c r="E687" s="7">
        <v>9916</v>
      </c>
      <c r="F687" s="7">
        <v>3928</v>
      </c>
      <c r="G687" s="7">
        <f>E687/D687</f>
        <v>354.14285714285717</v>
      </c>
    </row>
    <row r="688" spans="1:7" ht="15">
      <c r="A688" s="6" t="s">
        <v>743</v>
      </c>
      <c r="B688" s="6" t="s">
        <v>744</v>
      </c>
      <c r="C688" s="6" t="s">
        <v>2</v>
      </c>
      <c r="D688" s="9">
        <v>71</v>
      </c>
      <c r="E688" s="7">
        <v>20794.7</v>
      </c>
      <c r="F688" s="7">
        <v>8556.3</v>
      </c>
      <c r="G688" s="7">
        <f>E688/D688</f>
        <v>292.8830985915493</v>
      </c>
    </row>
    <row r="689" spans="1:7" ht="15">
      <c r="A689" s="6" t="s">
        <v>743</v>
      </c>
      <c r="B689" s="6" t="s">
        <v>749</v>
      </c>
      <c r="C689" s="6" t="s">
        <v>2</v>
      </c>
      <c r="D689" s="9">
        <v>5</v>
      </c>
      <c r="E689" s="7">
        <v>1448.8</v>
      </c>
      <c r="F689" s="7">
        <v>615.2</v>
      </c>
      <c r="G689" s="7">
        <f>E689/D689</f>
        <v>289.76</v>
      </c>
    </row>
    <row r="690" spans="1:7" ht="15">
      <c r="A690" s="6" t="s">
        <v>743</v>
      </c>
      <c r="B690" s="6" t="s">
        <v>754</v>
      </c>
      <c r="C690" s="6" t="s">
        <v>2</v>
      </c>
      <c r="D690" s="9">
        <v>1</v>
      </c>
      <c r="E690" s="7">
        <v>279.3</v>
      </c>
      <c r="F690" s="7">
        <v>119.7</v>
      </c>
      <c r="G690" s="7">
        <f>E690/D690</f>
        <v>279.3</v>
      </c>
    </row>
    <row r="691" spans="1:7" ht="15">
      <c r="A691" s="6" t="s">
        <v>743</v>
      </c>
      <c r="B691" s="6" t="s">
        <v>752</v>
      </c>
      <c r="C691" s="6" t="s">
        <v>2</v>
      </c>
      <c r="D691" s="9">
        <v>277</v>
      </c>
      <c r="E691" s="7">
        <v>72557.93</v>
      </c>
      <c r="F691" s="7">
        <v>29130.97</v>
      </c>
      <c r="G691" s="7">
        <f>E691/D691</f>
        <v>261.9419855595668</v>
      </c>
    </row>
    <row r="692" spans="1:7" ht="15">
      <c r="A692" s="6" t="s">
        <v>743</v>
      </c>
      <c r="B692" s="6" t="s">
        <v>761</v>
      </c>
      <c r="C692" s="6" t="s">
        <v>2</v>
      </c>
      <c r="D692" s="9">
        <v>2</v>
      </c>
      <c r="E692" s="7">
        <v>394.8</v>
      </c>
      <c r="F692" s="7">
        <v>169.2</v>
      </c>
      <c r="G692" s="7">
        <f>E692/D692</f>
        <v>197.4</v>
      </c>
    </row>
    <row r="693" spans="1:7" ht="15">
      <c r="A693" s="6" t="s">
        <v>743</v>
      </c>
      <c r="B693" s="6" t="s">
        <v>745</v>
      </c>
      <c r="C693" s="6" t="s">
        <v>2</v>
      </c>
      <c r="D693" s="9">
        <v>8</v>
      </c>
      <c r="E693" s="7">
        <v>1502.2</v>
      </c>
      <c r="F693" s="7">
        <v>643.8</v>
      </c>
      <c r="G693" s="7">
        <f>E693/D693</f>
        <v>187.775</v>
      </c>
    </row>
    <row r="694" spans="1:7" ht="15">
      <c r="A694" s="6" t="s">
        <v>743</v>
      </c>
      <c r="B694" s="6" t="s">
        <v>755</v>
      </c>
      <c r="C694" s="6" t="s">
        <v>2</v>
      </c>
      <c r="D694" s="9">
        <v>9</v>
      </c>
      <c r="E694" s="7">
        <v>1573.6</v>
      </c>
      <c r="F694" s="7">
        <v>674.4</v>
      </c>
      <c r="G694" s="7">
        <f>E694/D694</f>
        <v>174.84444444444443</v>
      </c>
    </row>
    <row r="695" spans="1:7" ht="15">
      <c r="A695" s="6" t="s">
        <v>743</v>
      </c>
      <c r="B695" s="6" t="s">
        <v>746</v>
      </c>
      <c r="C695" s="6" t="s">
        <v>2</v>
      </c>
      <c r="D695" s="9">
        <v>1</v>
      </c>
      <c r="E695" s="7">
        <v>161</v>
      </c>
      <c r="F695" s="7">
        <v>69</v>
      </c>
      <c r="G695" s="7">
        <f>E695/D695</f>
        <v>161</v>
      </c>
    </row>
    <row r="696" spans="1:7" ht="15">
      <c r="A696" s="6" t="s">
        <v>743</v>
      </c>
      <c r="B696" s="6" t="s">
        <v>747</v>
      </c>
      <c r="C696" s="6" t="s">
        <v>2</v>
      </c>
      <c r="D696" s="9">
        <v>6</v>
      </c>
      <c r="E696" s="7">
        <v>900.48</v>
      </c>
      <c r="F696" s="7">
        <v>385.92</v>
      </c>
      <c r="G696" s="7">
        <f>E696/D696</f>
        <v>150.08</v>
      </c>
    </row>
    <row r="697" spans="1:7" ht="15">
      <c r="A697" s="6" t="s">
        <v>762</v>
      </c>
      <c r="B697" s="6" t="s">
        <v>766</v>
      </c>
      <c r="C697" s="6" t="s">
        <v>2</v>
      </c>
      <c r="D697" s="9">
        <v>6</v>
      </c>
      <c r="E697" s="7">
        <v>3448.6</v>
      </c>
      <c r="F697" s="7">
        <v>1118.4</v>
      </c>
      <c r="G697" s="7">
        <f>E697/D697</f>
        <v>574.7666666666667</v>
      </c>
    </row>
    <row r="698" spans="1:7" ht="15">
      <c r="A698" s="6" t="s">
        <v>762</v>
      </c>
      <c r="B698" s="6" t="s">
        <v>771</v>
      </c>
      <c r="C698" s="6" t="s">
        <v>2</v>
      </c>
      <c r="D698" s="9">
        <v>10</v>
      </c>
      <c r="E698" s="7">
        <v>5531.7</v>
      </c>
      <c r="F698" s="7">
        <v>1049.3</v>
      </c>
      <c r="G698" s="7">
        <f>E698/D698</f>
        <v>553.17</v>
      </c>
    </row>
    <row r="699" spans="1:7" ht="15">
      <c r="A699" s="6" t="s">
        <v>762</v>
      </c>
      <c r="B699" s="6" t="s">
        <v>769</v>
      </c>
      <c r="C699" s="6" t="s">
        <v>2</v>
      </c>
      <c r="D699" s="9">
        <v>46</v>
      </c>
      <c r="E699" s="7">
        <v>14765.78</v>
      </c>
      <c r="F699" s="7">
        <v>4980.62</v>
      </c>
      <c r="G699" s="7">
        <f>E699/D699</f>
        <v>320.9952173913044</v>
      </c>
    </row>
    <row r="700" spans="1:7" ht="15">
      <c r="A700" s="6" t="s">
        <v>762</v>
      </c>
      <c r="B700" s="6" t="s">
        <v>767</v>
      </c>
      <c r="C700" s="6" t="s">
        <v>2</v>
      </c>
      <c r="D700" s="9">
        <v>214</v>
      </c>
      <c r="E700" s="7">
        <v>68461.3</v>
      </c>
      <c r="F700" s="7">
        <v>22578.7</v>
      </c>
      <c r="G700" s="7">
        <f>E700/D700</f>
        <v>319.9126168224299</v>
      </c>
    </row>
    <row r="701" spans="1:7" ht="15">
      <c r="A701" s="6" t="s">
        <v>762</v>
      </c>
      <c r="B701" s="6" t="s">
        <v>763</v>
      </c>
      <c r="C701" s="6" t="s">
        <v>2</v>
      </c>
      <c r="D701" s="9">
        <v>12</v>
      </c>
      <c r="E701" s="7">
        <v>3697.7</v>
      </c>
      <c r="F701" s="7">
        <v>1462.3</v>
      </c>
      <c r="G701" s="7">
        <f>E701/D701</f>
        <v>308.14166666666665</v>
      </c>
    </row>
    <row r="702" spans="1:7" ht="15">
      <c r="A702" s="6" t="s">
        <v>762</v>
      </c>
      <c r="B702" s="6" t="s">
        <v>772</v>
      </c>
      <c r="C702" s="6" t="s">
        <v>2</v>
      </c>
      <c r="D702" s="9">
        <v>64</v>
      </c>
      <c r="E702" s="7">
        <v>19242.3</v>
      </c>
      <c r="F702" s="7">
        <v>5979.7</v>
      </c>
      <c r="G702" s="7">
        <f>E702/D702</f>
        <v>300.6609375</v>
      </c>
    </row>
    <row r="703" spans="1:7" ht="15">
      <c r="A703" s="6" t="s">
        <v>762</v>
      </c>
      <c r="B703" s="6" t="s">
        <v>764</v>
      </c>
      <c r="C703" s="6" t="s">
        <v>2</v>
      </c>
      <c r="D703" s="9">
        <v>49</v>
      </c>
      <c r="E703" s="7">
        <v>14728.1</v>
      </c>
      <c r="F703" s="7">
        <v>5354.9</v>
      </c>
      <c r="G703" s="7">
        <f>E703/D703</f>
        <v>300.5734693877551</v>
      </c>
    </row>
    <row r="704" spans="1:7" ht="15">
      <c r="A704" s="6" t="s">
        <v>762</v>
      </c>
      <c r="B704" s="6" t="s">
        <v>768</v>
      </c>
      <c r="C704" s="6" t="s">
        <v>2</v>
      </c>
      <c r="D704" s="9">
        <v>27</v>
      </c>
      <c r="E704" s="7">
        <v>7078.7</v>
      </c>
      <c r="F704" s="7">
        <v>2724.3</v>
      </c>
      <c r="G704" s="7">
        <f>E704/D704</f>
        <v>262.17407407407404</v>
      </c>
    </row>
    <row r="705" spans="1:7" ht="15">
      <c r="A705" s="6" t="s">
        <v>762</v>
      </c>
      <c r="B705" s="6" t="s">
        <v>770</v>
      </c>
      <c r="C705" s="6" t="s">
        <v>2</v>
      </c>
      <c r="D705" s="9">
        <v>31</v>
      </c>
      <c r="E705" s="7">
        <v>7269.5</v>
      </c>
      <c r="F705" s="7">
        <v>2671.5</v>
      </c>
      <c r="G705" s="7">
        <f>E705/D705</f>
        <v>234.5</v>
      </c>
    </row>
    <row r="706" spans="1:7" ht="15">
      <c r="A706" s="6" t="s">
        <v>762</v>
      </c>
      <c r="B706" s="6" t="s">
        <v>765</v>
      </c>
      <c r="C706" s="6" t="s">
        <v>2</v>
      </c>
      <c r="D706" s="9">
        <v>1</v>
      </c>
      <c r="E706" s="7">
        <v>107.1</v>
      </c>
      <c r="F706" s="7">
        <v>45.9</v>
      </c>
      <c r="G706" s="7">
        <f>E706/D706</f>
        <v>107.1</v>
      </c>
    </row>
    <row r="707" spans="1:7" ht="15">
      <c r="A707" s="6" t="s">
        <v>773</v>
      </c>
      <c r="B707" s="6" t="s">
        <v>775</v>
      </c>
      <c r="C707" s="6" t="s">
        <v>2</v>
      </c>
      <c r="D707" s="9">
        <v>23</v>
      </c>
      <c r="E707" s="7">
        <v>10034.9</v>
      </c>
      <c r="F707" s="7">
        <v>2898.1</v>
      </c>
      <c r="G707" s="7">
        <f>E707/D707</f>
        <v>436.3</v>
      </c>
    </row>
    <row r="708" spans="1:7" ht="15">
      <c r="A708" s="6" t="s">
        <v>773</v>
      </c>
      <c r="B708" s="6" t="s">
        <v>777</v>
      </c>
      <c r="C708" s="6" t="s">
        <v>2</v>
      </c>
      <c r="D708" s="9">
        <v>6</v>
      </c>
      <c r="E708" s="7">
        <v>2546.8</v>
      </c>
      <c r="F708" s="7">
        <v>1056.2</v>
      </c>
      <c r="G708" s="7">
        <f>E708/D708</f>
        <v>424.4666666666667</v>
      </c>
    </row>
    <row r="709" spans="1:7" ht="15">
      <c r="A709" s="6" t="s">
        <v>773</v>
      </c>
      <c r="B709" s="6" t="s">
        <v>781</v>
      </c>
      <c r="C709" s="6" t="s">
        <v>2</v>
      </c>
      <c r="D709" s="9">
        <v>74</v>
      </c>
      <c r="E709" s="7">
        <v>23543.8</v>
      </c>
      <c r="F709" s="7">
        <v>8993.2</v>
      </c>
      <c r="G709" s="7">
        <f>E709/D709</f>
        <v>318.15945945945947</v>
      </c>
    </row>
    <row r="710" spans="1:7" ht="15">
      <c r="A710" s="6" t="s">
        <v>773</v>
      </c>
      <c r="B710" s="6" t="s">
        <v>782</v>
      </c>
      <c r="C710" s="6" t="s">
        <v>2</v>
      </c>
      <c r="D710" s="9">
        <v>80</v>
      </c>
      <c r="E710" s="7">
        <v>21299.9</v>
      </c>
      <c r="F710" s="7">
        <v>8578.1</v>
      </c>
      <c r="G710" s="7">
        <f>E710/D710</f>
        <v>266.24875000000003</v>
      </c>
    </row>
    <row r="711" spans="1:7" ht="15">
      <c r="A711" s="6" t="s">
        <v>773</v>
      </c>
      <c r="B711" s="6" t="s">
        <v>783</v>
      </c>
      <c r="C711" s="6" t="s">
        <v>2</v>
      </c>
      <c r="D711" s="9">
        <v>97</v>
      </c>
      <c r="E711" s="7">
        <v>25286.1</v>
      </c>
      <c r="F711" s="7">
        <v>10144.9</v>
      </c>
      <c r="G711" s="7">
        <f>E711/D711</f>
        <v>260.68144329896904</v>
      </c>
    </row>
    <row r="712" spans="1:7" ht="15">
      <c r="A712" s="6" t="s">
        <v>773</v>
      </c>
      <c r="B712" s="6" t="s">
        <v>784</v>
      </c>
      <c r="C712" s="6" t="s">
        <v>2</v>
      </c>
      <c r="D712" s="9">
        <v>24</v>
      </c>
      <c r="E712" s="7">
        <v>6123.2</v>
      </c>
      <c r="F712" s="7">
        <v>2372.8</v>
      </c>
      <c r="G712" s="7">
        <f>E712/D712</f>
        <v>255.13333333333333</v>
      </c>
    </row>
    <row r="713" spans="1:7" ht="15">
      <c r="A713" s="6" t="s">
        <v>773</v>
      </c>
      <c r="B713" s="6" t="s">
        <v>776</v>
      </c>
      <c r="C713" s="6" t="s">
        <v>2</v>
      </c>
      <c r="D713" s="9">
        <v>47</v>
      </c>
      <c r="E713" s="7">
        <v>10742.2</v>
      </c>
      <c r="F713" s="7">
        <v>4501.8</v>
      </c>
      <c r="G713" s="7">
        <f>E713/D713</f>
        <v>228.55744680851066</v>
      </c>
    </row>
    <row r="714" spans="1:7" ht="15">
      <c r="A714" s="6" t="s">
        <v>773</v>
      </c>
      <c r="B714" s="6" t="s">
        <v>774</v>
      </c>
      <c r="C714" s="6" t="s">
        <v>2</v>
      </c>
      <c r="D714" s="9">
        <v>24</v>
      </c>
      <c r="E714" s="7">
        <v>5436.9</v>
      </c>
      <c r="F714" s="7">
        <v>2330.1</v>
      </c>
      <c r="G714" s="7">
        <f>E714/D714</f>
        <v>226.5375</v>
      </c>
    </row>
    <row r="715" spans="1:7" ht="15">
      <c r="A715" s="6" t="s">
        <v>773</v>
      </c>
      <c r="B715" s="6" t="s">
        <v>780</v>
      </c>
      <c r="C715" s="6" t="s">
        <v>2</v>
      </c>
      <c r="D715" s="9">
        <v>391</v>
      </c>
      <c r="E715" s="7">
        <v>79807.9</v>
      </c>
      <c r="F715" s="7">
        <v>38634</v>
      </c>
      <c r="G715" s="7">
        <f>E715/D715</f>
        <v>204.11227621483374</v>
      </c>
    </row>
    <row r="716" spans="1:7" ht="15">
      <c r="A716" s="6" t="s">
        <v>773</v>
      </c>
      <c r="B716" s="6" t="s">
        <v>778</v>
      </c>
      <c r="C716" s="6" t="s">
        <v>2</v>
      </c>
      <c r="D716" s="9">
        <v>11</v>
      </c>
      <c r="E716" s="7">
        <v>2095.8</v>
      </c>
      <c r="F716" s="7">
        <v>898.2</v>
      </c>
      <c r="G716" s="7">
        <f>E716/D716</f>
        <v>190.52727272727273</v>
      </c>
    </row>
    <row r="717" spans="1:7" ht="15">
      <c r="A717" s="6" t="s">
        <v>773</v>
      </c>
      <c r="B717" s="6" t="s">
        <v>779</v>
      </c>
      <c r="C717" s="6" t="s">
        <v>2</v>
      </c>
      <c r="D717" s="9">
        <v>10</v>
      </c>
      <c r="E717" s="7">
        <v>1677.9</v>
      </c>
      <c r="F717" s="7">
        <v>719.1</v>
      </c>
      <c r="G717" s="7">
        <f>E717/D717</f>
        <v>167.79000000000002</v>
      </c>
    </row>
    <row r="718" spans="1:7" ht="15">
      <c r="A718" s="6" t="s">
        <v>785</v>
      </c>
      <c r="B718" s="6" t="s">
        <v>786</v>
      </c>
      <c r="C718" s="6" t="s">
        <v>2</v>
      </c>
      <c r="D718" s="9">
        <v>7</v>
      </c>
      <c r="E718" s="7">
        <v>7895</v>
      </c>
      <c r="F718" s="7">
        <v>1395</v>
      </c>
      <c r="G718" s="7">
        <f>E718/D718</f>
        <v>1127.857142857143</v>
      </c>
    </row>
    <row r="719" spans="1:7" ht="15">
      <c r="A719" s="6" t="s">
        <v>785</v>
      </c>
      <c r="B719" s="6" t="s">
        <v>787</v>
      </c>
      <c r="C719" s="6" t="s">
        <v>2</v>
      </c>
      <c r="D719" s="9">
        <v>73</v>
      </c>
      <c r="E719" s="7">
        <v>37463.8</v>
      </c>
      <c r="F719" s="7">
        <v>13475.2</v>
      </c>
      <c r="G719" s="7">
        <f>E719/D719</f>
        <v>513.2027397260274</v>
      </c>
    </row>
    <row r="720" spans="1:7" ht="15">
      <c r="A720" s="6" t="s">
        <v>785</v>
      </c>
      <c r="B720" s="6" t="s">
        <v>788</v>
      </c>
      <c r="C720" s="6" t="s">
        <v>2</v>
      </c>
      <c r="D720" s="9">
        <v>102</v>
      </c>
      <c r="E720" s="7">
        <v>48187.4</v>
      </c>
      <c r="F720" s="7">
        <v>13556.6</v>
      </c>
      <c r="G720" s="7">
        <f>E720/D720</f>
        <v>472.42549019607844</v>
      </c>
    </row>
    <row r="721" spans="1:7" ht="15">
      <c r="A721" s="6" t="s">
        <v>789</v>
      </c>
      <c r="B721" s="6" t="s">
        <v>796</v>
      </c>
      <c r="C721" s="6" t="s">
        <v>2</v>
      </c>
      <c r="D721" s="9">
        <v>74</v>
      </c>
      <c r="E721" s="7">
        <v>45022.4</v>
      </c>
      <c r="F721" s="7">
        <v>10445.6</v>
      </c>
      <c r="G721" s="7">
        <f>E721/D721</f>
        <v>608.4108108108109</v>
      </c>
    </row>
    <row r="722" spans="1:7" ht="15">
      <c r="A722" s="6" t="s">
        <v>789</v>
      </c>
      <c r="B722" s="6" t="s">
        <v>792</v>
      </c>
      <c r="C722" s="6" t="s">
        <v>2</v>
      </c>
      <c r="D722" s="9">
        <v>16</v>
      </c>
      <c r="E722" s="7">
        <v>7279.1</v>
      </c>
      <c r="F722" s="7">
        <v>2021.9</v>
      </c>
      <c r="G722" s="7">
        <f>E722/D722</f>
        <v>454.94375</v>
      </c>
    </row>
    <row r="723" spans="1:7" ht="15">
      <c r="A723" s="6" t="s">
        <v>789</v>
      </c>
      <c r="B723" s="6" t="s">
        <v>791</v>
      </c>
      <c r="C723" s="6" t="s">
        <v>2</v>
      </c>
      <c r="D723" s="9">
        <v>12</v>
      </c>
      <c r="E723" s="7">
        <v>4826.22</v>
      </c>
      <c r="F723" s="7">
        <v>1592.38</v>
      </c>
      <c r="G723" s="7">
        <f>E723/D723</f>
        <v>402.185</v>
      </c>
    </row>
    <row r="724" spans="1:7" ht="15">
      <c r="A724" s="6" t="s">
        <v>789</v>
      </c>
      <c r="B724" s="6" t="s">
        <v>790</v>
      </c>
      <c r="C724" s="6" t="s">
        <v>2</v>
      </c>
      <c r="D724" s="9">
        <v>49</v>
      </c>
      <c r="E724" s="7">
        <v>18309.5</v>
      </c>
      <c r="F724" s="7">
        <v>5506.5</v>
      </c>
      <c r="G724" s="7">
        <f>E724/D724</f>
        <v>373.66326530612247</v>
      </c>
    </row>
    <row r="725" spans="1:7" ht="15">
      <c r="A725" s="6" t="s">
        <v>789</v>
      </c>
      <c r="B725" s="6" t="s">
        <v>794</v>
      </c>
      <c r="C725" s="6" t="s">
        <v>2</v>
      </c>
      <c r="D725" s="9">
        <v>20</v>
      </c>
      <c r="E725" s="7">
        <v>6930.1</v>
      </c>
      <c r="F725" s="7">
        <v>2088.9</v>
      </c>
      <c r="G725" s="7">
        <f>E725/D725</f>
        <v>346.505</v>
      </c>
    </row>
    <row r="726" spans="1:7" ht="15">
      <c r="A726" s="6" t="s">
        <v>789</v>
      </c>
      <c r="B726" s="6" t="s">
        <v>793</v>
      </c>
      <c r="C726" s="6" t="s">
        <v>2</v>
      </c>
      <c r="D726" s="9">
        <v>60</v>
      </c>
      <c r="E726" s="7">
        <v>19636</v>
      </c>
      <c r="F726" s="7">
        <v>6594</v>
      </c>
      <c r="G726" s="7">
        <f>E726/D726</f>
        <v>327.26666666666665</v>
      </c>
    </row>
    <row r="727" spans="1:7" ht="15">
      <c r="A727" s="6" t="s">
        <v>789</v>
      </c>
      <c r="B727" s="6" t="s">
        <v>795</v>
      </c>
      <c r="C727" s="6" t="s">
        <v>2</v>
      </c>
      <c r="D727" s="9">
        <v>457</v>
      </c>
      <c r="E727" s="7">
        <v>112252.8</v>
      </c>
      <c r="F727" s="7">
        <v>42658.4</v>
      </c>
      <c r="G727" s="7">
        <f>E727/D727</f>
        <v>245.6297592997812</v>
      </c>
    </row>
    <row r="728" spans="1:7" ht="15">
      <c r="A728" s="6" t="s">
        <v>789</v>
      </c>
      <c r="B728" s="6" t="s">
        <v>798</v>
      </c>
      <c r="C728" s="6" t="s">
        <v>2</v>
      </c>
      <c r="D728" s="9">
        <v>84</v>
      </c>
      <c r="E728" s="7">
        <v>17633.5</v>
      </c>
      <c r="F728" s="7">
        <v>7439.5</v>
      </c>
      <c r="G728" s="7">
        <f>E728/D728</f>
        <v>209.92261904761904</v>
      </c>
    </row>
    <row r="729" spans="1:7" ht="15">
      <c r="A729" s="6" t="s">
        <v>789</v>
      </c>
      <c r="B729" s="6" t="s">
        <v>797</v>
      </c>
      <c r="C729" s="6" t="s">
        <v>2</v>
      </c>
      <c r="D729" s="9">
        <v>3</v>
      </c>
      <c r="E729" s="7">
        <v>414.4</v>
      </c>
      <c r="F729" s="7">
        <v>177.6</v>
      </c>
      <c r="G729" s="7">
        <f>E729/D729</f>
        <v>138.13333333333333</v>
      </c>
    </row>
    <row r="730" spans="1:7" ht="15">
      <c r="A730" s="6" t="s">
        <v>799</v>
      </c>
      <c r="B730" s="6" t="s">
        <v>801</v>
      </c>
      <c r="C730" s="6" t="s">
        <v>2</v>
      </c>
      <c r="D730" s="9">
        <v>8</v>
      </c>
      <c r="E730" s="7">
        <v>13084.2</v>
      </c>
      <c r="F730" s="7">
        <v>1349.8</v>
      </c>
      <c r="G730" s="7">
        <f>E730/D730</f>
        <v>1635.525</v>
      </c>
    </row>
    <row r="731" spans="1:7" ht="15">
      <c r="A731" s="6" t="s">
        <v>799</v>
      </c>
      <c r="B731" s="6" t="s">
        <v>805</v>
      </c>
      <c r="C731" s="6" t="s">
        <v>2</v>
      </c>
      <c r="D731" s="9">
        <v>3</v>
      </c>
      <c r="E731" s="7">
        <v>3083</v>
      </c>
      <c r="F731" s="7">
        <v>448</v>
      </c>
      <c r="G731" s="7">
        <f>E731/D731</f>
        <v>1027.6666666666667</v>
      </c>
    </row>
    <row r="732" spans="1:7" ht="15">
      <c r="A732" s="6" t="s">
        <v>799</v>
      </c>
      <c r="B732" s="6" t="s">
        <v>804</v>
      </c>
      <c r="C732" s="6" t="s">
        <v>2</v>
      </c>
      <c r="D732" s="9">
        <v>147</v>
      </c>
      <c r="E732" s="7">
        <v>60333.97</v>
      </c>
      <c r="F732" s="7">
        <v>17857.8</v>
      </c>
      <c r="G732" s="7">
        <f>E732/D732</f>
        <v>410.4351700680272</v>
      </c>
    </row>
    <row r="733" spans="1:7" ht="15">
      <c r="A733" s="6" t="s">
        <v>799</v>
      </c>
      <c r="B733" s="6" t="s">
        <v>806</v>
      </c>
      <c r="C733" s="6" t="s">
        <v>2</v>
      </c>
      <c r="D733" s="9">
        <v>4</v>
      </c>
      <c r="E733" s="7">
        <v>1565.2</v>
      </c>
      <c r="F733" s="7">
        <v>510.8</v>
      </c>
      <c r="G733" s="7">
        <f>E733/D733</f>
        <v>391.3</v>
      </c>
    </row>
    <row r="734" spans="1:7" ht="15">
      <c r="A734" s="6" t="s">
        <v>799</v>
      </c>
      <c r="B734" s="6" t="s">
        <v>802</v>
      </c>
      <c r="C734" s="6" t="s">
        <v>2</v>
      </c>
      <c r="D734" s="9">
        <v>10</v>
      </c>
      <c r="E734" s="7">
        <v>2800.8</v>
      </c>
      <c r="F734" s="7">
        <v>1152.2</v>
      </c>
      <c r="G734" s="7">
        <f>E734/D734</f>
        <v>280.08000000000004</v>
      </c>
    </row>
    <row r="735" spans="1:7" ht="15">
      <c r="A735" s="6" t="s">
        <v>799</v>
      </c>
      <c r="B735" s="6" t="s">
        <v>803</v>
      </c>
      <c r="C735" s="6" t="s">
        <v>2</v>
      </c>
      <c r="D735" s="9">
        <v>11</v>
      </c>
      <c r="E735" s="7">
        <v>2800.4</v>
      </c>
      <c r="F735" s="7">
        <v>1181.6</v>
      </c>
      <c r="G735" s="7">
        <f>E735/D735</f>
        <v>254.5818181818182</v>
      </c>
    </row>
    <row r="736" spans="1:7" ht="15">
      <c r="A736" s="6" t="s">
        <v>799</v>
      </c>
      <c r="B736" s="6" t="s">
        <v>800</v>
      </c>
      <c r="C736" s="6" t="s">
        <v>2</v>
      </c>
      <c r="D736" s="9">
        <v>7</v>
      </c>
      <c r="E736" s="7">
        <v>1206.1</v>
      </c>
      <c r="F736" s="7">
        <v>516.9</v>
      </c>
      <c r="G736" s="7">
        <f>E736/D736</f>
        <v>172.29999999999998</v>
      </c>
    </row>
    <row r="737" spans="1:7" ht="15">
      <c r="A737" s="6" t="s">
        <v>807</v>
      </c>
      <c r="B737" s="6" t="s">
        <v>812</v>
      </c>
      <c r="C737" s="6" t="s">
        <v>2</v>
      </c>
      <c r="D737" s="9">
        <v>18</v>
      </c>
      <c r="E737" s="7">
        <v>15535.9</v>
      </c>
      <c r="F737" s="7">
        <v>2930.1</v>
      </c>
      <c r="G737" s="7">
        <f>E737/D737</f>
        <v>863.1055555555555</v>
      </c>
    </row>
    <row r="738" spans="1:7" ht="15">
      <c r="A738" s="6" t="s">
        <v>807</v>
      </c>
      <c r="B738" s="6" t="s">
        <v>815</v>
      </c>
      <c r="C738" s="6" t="s">
        <v>2</v>
      </c>
      <c r="D738" s="9">
        <v>44</v>
      </c>
      <c r="E738" s="7">
        <v>26077.9</v>
      </c>
      <c r="F738" s="7">
        <v>6974.1</v>
      </c>
      <c r="G738" s="7">
        <f>E738/D738</f>
        <v>592.6795454545455</v>
      </c>
    </row>
    <row r="739" spans="1:7" ht="15">
      <c r="A739" s="6" t="s">
        <v>807</v>
      </c>
      <c r="B739" s="6" t="s">
        <v>808</v>
      </c>
      <c r="C739" s="6" t="s">
        <v>2</v>
      </c>
      <c r="D739" s="9">
        <v>56</v>
      </c>
      <c r="E739" s="7">
        <v>27457.16</v>
      </c>
      <c r="F739" s="7">
        <v>8596.04</v>
      </c>
      <c r="G739" s="7">
        <f>E739/D739</f>
        <v>490.30642857142857</v>
      </c>
    </row>
    <row r="740" spans="1:7" ht="15">
      <c r="A740" s="6" t="s">
        <v>807</v>
      </c>
      <c r="B740" s="6" t="s">
        <v>818</v>
      </c>
      <c r="C740" s="6" t="s">
        <v>2</v>
      </c>
      <c r="D740" s="9">
        <v>22</v>
      </c>
      <c r="E740" s="7">
        <v>7591.4</v>
      </c>
      <c r="F740" s="7">
        <v>2468.6</v>
      </c>
      <c r="G740" s="7">
        <f>E740/D740</f>
        <v>345.06363636363636</v>
      </c>
    </row>
    <row r="741" spans="1:7" ht="15">
      <c r="A741" s="6" t="s">
        <v>807</v>
      </c>
      <c r="B741" s="6" t="s">
        <v>809</v>
      </c>
      <c r="C741" s="6" t="s">
        <v>2</v>
      </c>
      <c r="D741" s="9">
        <v>327</v>
      </c>
      <c r="E741" s="7">
        <v>100356</v>
      </c>
      <c r="F741" s="7">
        <v>36167</v>
      </c>
      <c r="G741" s="7">
        <f>E741/D741</f>
        <v>306.89908256880733</v>
      </c>
    </row>
    <row r="742" spans="1:7" ht="15">
      <c r="A742" s="6" t="s">
        <v>807</v>
      </c>
      <c r="B742" s="6" t="s">
        <v>819</v>
      </c>
      <c r="C742" s="6" t="s">
        <v>2</v>
      </c>
      <c r="D742" s="9">
        <v>23</v>
      </c>
      <c r="E742" s="7">
        <v>6205.46</v>
      </c>
      <c r="F742" s="7">
        <v>2489.34</v>
      </c>
      <c r="G742" s="7">
        <f>E742/D742</f>
        <v>269.80260869565217</v>
      </c>
    </row>
    <row r="743" spans="1:7" ht="15">
      <c r="A743" s="6" t="s">
        <v>807</v>
      </c>
      <c r="B743" s="6" t="s">
        <v>814</v>
      </c>
      <c r="C743" s="6" t="s">
        <v>2</v>
      </c>
      <c r="D743" s="9">
        <v>44</v>
      </c>
      <c r="E743" s="7">
        <v>10983.5</v>
      </c>
      <c r="F743" s="7">
        <v>4601.5</v>
      </c>
      <c r="G743" s="7">
        <f>E743/D743</f>
        <v>249.625</v>
      </c>
    </row>
    <row r="744" spans="1:7" ht="15">
      <c r="A744" s="6" t="s">
        <v>807</v>
      </c>
      <c r="B744" s="6" t="s">
        <v>817</v>
      </c>
      <c r="C744" s="6" t="s">
        <v>2</v>
      </c>
      <c r="D744" s="9">
        <v>94</v>
      </c>
      <c r="E744" s="7">
        <v>23240.3</v>
      </c>
      <c r="F744" s="7">
        <v>9346.7</v>
      </c>
      <c r="G744" s="7">
        <f>E744/D744</f>
        <v>247.23723404255318</v>
      </c>
    </row>
    <row r="745" spans="1:7" ht="15">
      <c r="A745" s="6" t="s">
        <v>807</v>
      </c>
      <c r="B745" s="6" t="s">
        <v>810</v>
      </c>
      <c r="C745" s="6" t="s">
        <v>2</v>
      </c>
      <c r="D745" s="9">
        <v>25</v>
      </c>
      <c r="E745" s="7">
        <v>5532.8</v>
      </c>
      <c r="F745" s="7">
        <v>2361.2</v>
      </c>
      <c r="G745" s="7">
        <f>E745/D745</f>
        <v>221.312</v>
      </c>
    </row>
    <row r="746" spans="1:7" ht="15">
      <c r="A746" s="6" t="s">
        <v>807</v>
      </c>
      <c r="B746" s="6" t="s">
        <v>811</v>
      </c>
      <c r="C746" s="6" t="s">
        <v>2</v>
      </c>
      <c r="D746" s="9">
        <v>10</v>
      </c>
      <c r="E746" s="7">
        <v>2103.64</v>
      </c>
      <c r="F746" s="7">
        <v>901.56</v>
      </c>
      <c r="G746" s="7">
        <f>E746/D746</f>
        <v>210.36399999999998</v>
      </c>
    </row>
    <row r="747" spans="1:7" ht="15">
      <c r="A747" s="6" t="s">
        <v>807</v>
      </c>
      <c r="B747" s="6" t="s">
        <v>813</v>
      </c>
      <c r="C747" s="6" t="s">
        <v>2</v>
      </c>
      <c r="D747" s="9">
        <v>22</v>
      </c>
      <c r="E747" s="7">
        <v>4579.9</v>
      </c>
      <c r="F747" s="7">
        <v>1917.1</v>
      </c>
      <c r="G747" s="7">
        <f>E747/D747</f>
        <v>208.1772727272727</v>
      </c>
    </row>
    <row r="748" spans="1:7" ht="15">
      <c r="A748" s="6" t="s">
        <v>807</v>
      </c>
      <c r="B748" s="6" t="s">
        <v>816</v>
      </c>
      <c r="C748" s="6" t="s">
        <v>2</v>
      </c>
      <c r="D748" s="9">
        <v>15</v>
      </c>
      <c r="E748" s="7">
        <v>3017.84</v>
      </c>
      <c r="F748" s="7">
        <v>1293.36</v>
      </c>
      <c r="G748" s="7">
        <f>E748/D748</f>
        <v>201.18933333333334</v>
      </c>
    </row>
    <row r="749" spans="1:7" ht="15">
      <c r="A749" s="6" t="s">
        <v>820</v>
      </c>
      <c r="B749" s="6" t="s">
        <v>828</v>
      </c>
      <c r="C749" s="6" t="s">
        <v>2</v>
      </c>
      <c r="D749" s="9">
        <v>7</v>
      </c>
      <c r="E749" s="7">
        <v>5199.4</v>
      </c>
      <c r="F749" s="7">
        <v>1032.6</v>
      </c>
      <c r="G749" s="7">
        <f>E749/D749</f>
        <v>742.7714285714285</v>
      </c>
    </row>
    <row r="750" spans="1:7" ht="15">
      <c r="A750" s="6" t="s">
        <v>820</v>
      </c>
      <c r="B750" s="6" t="s">
        <v>824</v>
      </c>
      <c r="C750" s="6" t="s">
        <v>2</v>
      </c>
      <c r="D750" s="9">
        <v>14</v>
      </c>
      <c r="E750" s="7">
        <v>9998.3</v>
      </c>
      <c r="F750" s="7">
        <v>1940.7</v>
      </c>
      <c r="G750" s="7">
        <f>E750/D750</f>
        <v>714.1642857142857</v>
      </c>
    </row>
    <row r="751" spans="1:7" ht="15">
      <c r="A751" s="6" t="s">
        <v>820</v>
      </c>
      <c r="B751" s="6" t="s">
        <v>825</v>
      </c>
      <c r="C751" s="6" t="s">
        <v>2</v>
      </c>
      <c r="D751" s="9">
        <v>23</v>
      </c>
      <c r="E751" s="7">
        <v>16314.8</v>
      </c>
      <c r="F751" s="7">
        <v>3429.2</v>
      </c>
      <c r="G751" s="7">
        <f>E751/D751</f>
        <v>709.3391304347825</v>
      </c>
    </row>
    <row r="752" spans="1:7" ht="15">
      <c r="A752" s="6" t="s">
        <v>820</v>
      </c>
      <c r="B752" s="6" t="s">
        <v>822</v>
      </c>
      <c r="C752" s="6" t="s">
        <v>2</v>
      </c>
      <c r="D752" s="9">
        <v>149</v>
      </c>
      <c r="E752" s="7">
        <v>56418.6</v>
      </c>
      <c r="F752" s="7">
        <v>17806.4</v>
      </c>
      <c r="G752" s="7">
        <f>E752/D752</f>
        <v>378.648322147651</v>
      </c>
    </row>
    <row r="753" spans="1:7" ht="15">
      <c r="A753" s="6" t="s">
        <v>820</v>
      </c>
      <c r="B753" s="6" t="s">
        <v>823</v>
      </c>
      <c r="C753" s="6" t="s">
        <v>2</v>
      </c>
      <c r="D753" s="9">
        <v>8</v>
      </c>
      <c r="E753" s="7">
        <v>2521.5</v>
      </c>
      <c r="F753" s="7">
        <v>963.5</v>
      </c>
      <c r="G753" s="7">
        <f>E753/D753</f>
        <v>315.1875</v>
      </c>
    </row>
    <row r="754" spans="1:7" ht="15">
      <c r="A754" s="6" t="s">
        <v>820</v>
      </c>
      <c r="B754" s="6" t="s">
        <v>832</v>
      </c>
      <c r="C754" s="6" t="s">
        <v>2</v>
      </c>
      <c r="D754" s="9">
        <v>114</v>
      </c>
      <c r="E754" s="7">
        <v>35654.78</v>
      </c>
      <c r="F754" s="7">
        <v>12075.89</v>
      </c>
      <c r="G754" s="7">
        <f>E754/D754</f>
        <v>312.76122807017543</v>
      </c>
    </row>
    <row r="755" spans="1:7" ht="15">
      <c r="A755" s="6" t="s">
        <v>820</v>
      </c>
      <c r="B755" s="6" t="s">
        <v>821</v>
      </c>
      <c r="C755" s="6" t="s">
        <v>2</v>
      </c>
      <c r="D755" s="9">
        <v>13</v>
      </c>
      <c r="E755" s="7">
        <v>3464.13</v>
      </c>
      <c r="F755" s="7">
        <v>1474.63</v>
      </c>
      <c r="G755" s="7">
        <f>E755/D755</f>
        <v>266.47153846153844</v>
      </c>
    </row>
    <row r="756" spans="1:7" ht="15">
      <c r="A756" s="6" t="s">
        <v>820</v>
      </c>
      <c r="B756" s="6" t="s">
        <v>833</v>
      </c>
      <c r="C756" s="6" t="s">
        <v>2</v>
      </c>
      <c r="D756" s="9">
        <v>72</v>
      </c>
      <c r="E756" s="7">
        <v>18022.2</v>
      </c>
      <c r="F756" s="7">
        <v>7029.8</v>
      </c>
      <c r="G756" s="7">
        <f>E756/D756</f>
        <v>250.30833333333334</v>
      </c>
    </row>
    <row r="757" spans="1:7" ht="15">
      <c r="A757" s="6" t="s">
        <v>820</v>
      </c>
      <c r="B757" s="6" t="s">
        <v>827</v>
      </c>
      <c r="C757" s="6" t="s">
        <v>2</v>
      </c>
      <c r="D757" s="9">
        <v>9</v>
      </c>
      <c r="E757" s="7">
        <v>2103.5</v>
      </c>
      <c r="F757" s="7">
        <v>901.5</v>
      </c>
      <c r="G757" s="7">
        <f>E757/D757</f>
        <v>233.72222222222223</v>
      </c>
    </row>
    <row r="758" spans="1:7" ht="15">
      <c r="A758" s="6" t="s">
        <v>820</v>
      </c>
      <c r="B758" s="6" t="s">
        <v>830</v>
      </c>
      <c r="C758" s="6" t="s">
        <v>2</v>
      </c>
      <c r="D758" s="9">
        <v>47</v>
      </c>
      <c r="E758" s="7">
        <v>10580.6</v>
      </c>
      <c r="F758" s="7">
        <v>4528.4</v>
      </c>
      <c r="G758" s="7">
        <f>E758/D758</f>
        <v>225.11914893617023</v>
      </c>
    </row>
    <row r="759" spans="1:7" ht="15">
      <c r="A759" s="6" t="s">
        <v>820</v>
      </c>
      <c r="B759" s="6" t="s">
        <v>829</v>
      </c>
      <c r="C759" s="6" t="s">
        <v>2</v>
      </c>
      <c r="D759" s="9">
        <v>1</v>
      </c>
      <c r="E759" s="7">
        <v>187.6</v>
      </c>
      <c r="F759" s="7">
        <v>80.4</v>
      </c>
      <c r="G759" s="7">
        <f>E759/D759</f>
        <v>187.6</v>
      </c>
    </row>
    <row r="760" spans="1:7" ht="15">
      <c r="A760" s="6" t="s">
        <v>820</v>
      </c>
      <c r="B760" s="6" t="s">
        <v>831</v>
      </c>
      <c r="C760" s="6" t="s">
        <v>2</v>
      </c>
      <c r="D760" s="9">
        <v>3</v>
      </c>
      <c r="E760" s="7">
        <v>558.6</v>
      </c>
      <c r="F760" s="7">
        <v>239.4</v>
      </c>
      <c r="G760" s="7">
        <f>E760/D760</f>
        <v>186.20000000000002</v>
      </c>
    </row>
    <row r="761" spans="1:7" ht="15">
      <c r="A761" s="6" t="s">
        <v>820</v>
      </c>
      <c r="B761" s="6" t="s">
        <v>826</v>
      </c>
      <c r="C761" s="6" t="s">
        <v>2</v>
      </c>
      <c r="D761" s="9">
        <v>12</v>
      </c>
      <c r="E761" s="7">
        <v>1279.6</v>
      </c>
      <c r="F761" s="7">
        <v>972.9</v>
      </c>
      <c r="G761" s="7">
        <f>E761/D761</f>
        <v>106.63333333333333</v>
      </c>
    </row>
    <row r="762" spans="1:7" ht="15">
      <c r="A762" s="6" t="s">
        <v>834</v>
      </c>
      <c r="B762" s="6" t="s">
        <v>836</v>
      </c>
      <c r="C762" s="6" t="s">
        <v>2</v>
      </c>
      <c r="D762" s="9">
        <v>46</v>
      </c>
      <c r="E762" s="7">
        <v>20894.4</v>
      </c>
      <c r="F762" s="7">
        <v>6998.6</v>
      </c>
      <c r="G762" s="7">
        <f>E762/D762</f>
        <v>454.2260869565218</v>
      </c>
    </row>
    <row r="763" spans="1:7" ht="15">
      <c r="A763" s="6" t="s">
        <v>834</v>
      </c>
      <c r="B763" s="6" t="s">
        <v>837</v>
      </c>
      <c r="C763" s="6" t="s">
        <v>2</v>
      </c>
      <c r="D763" s="9">
        <v>41</v>
      </c>
      <c r="E763" s="7">
        <v>9200.7</v>
      </c>
      <c r="F763" s="7">
        <v>3935.3</v>
      </c>
      <c r="G763" s="7">
        <f>E763/D763</f>
        <v>224.40731707317076</v>
      </c>
    </row>
    <row r="764" spans="1:7" ht="15">
      <c r="A764" s="6" t="s">
        <v>834</v>
      </c>
      <c r="B764" s="6" t="s">
        <v>835</v>
      </c>
      <c r="C764" s="6" t="s">
        <v>2</v>
      </c>
      <c r="D764" s="9">
        <v>4</v>
      </c>
      <c r="E764" s="7">
        <v>723.8</v>
      </c>
      <c r="F764" s="7">
        <v>310.2</v>
      </c>
      <c r="G764" s="7">
        <f>E764/D764</f>
        <v>180.95</v>
      </c>
    </row>
    <row r="765" spans="1:7" ht="15">
      <c r="A765" s="6" t="s">
        <v>838</v>
      </c>
      <c r="B765" s="6" t="s">
        <v>845</v>
      </c>
      <c r="C765" s="6" t="s">
        <v>2</v>
      </c>
      <c r="D765" s="9">
        <v>57</v>
      </c>
      <c r="E765" s="7">
        <v>33022.6</v>
      </c>
      <c r="F765" s="7">
        <v>7935.4</v>
      </c>
      <c r="G765" s="7">
        <f>E765/D765</f>
        <v>579.3438596491228</v>
      </c>
    </row>
    <row r="766" spans="1:7" ht="15">
      <c r="A766" s="6" t="s">
        <v>838</v>
      </c>
      <c r="B766" s="6" t="s">
        <v>848</v>
      </c>
      <c r="C766" s="6" t="s">
        <v>2</v>
      </c>
      <c r="D766" s="9">
        <v>208</v>
      </c>
      <c r="E766" s="7">
        <v>115634.3</v>
      </c>
      <c r="F766" s="7">
        <v>25827.7</v>
      </c>
      <c r="G766" s="7">
        <f>E766/D766</f>
        <v>555.9341346153847</v>
      </c>
    </row>
    <row r="767" spans="1:7" ht="15">
      <c r="A767" s="6" t="s">
        <v>838</v>
      </c>
      <c r="B767" s="6" t="s">
        <v>842</v>
      </c>
      <c r="C767" s="6" t="s">
        <v>2</v>
      </c>
      <c r="D767" s="9">
        <v>5</v>
      </c>
      <c r="E767" s="7">
        <v>2520.6</v>
      </c>
      <c r="F767" s="7">
        <v>621.4</v>
      </c>
      <c r="G767" s="7">
        <f>E767/D767</f>
        <v>504.12</v>
      </c>
    </row>
    <row r="768" spans="1:7" ht="15">
      <c r="A768" s="6" t="s">
        <v>838</v>
      </c>
      <c r="B768" s="6" t="s">
        <v>839</v>
      </c>
      <c r="C768" s="6" t="s">
        <v>2</v>
      </c>
      <c r="D768" s="9">
        <v>1</v>
      </c>
      <c r="E768" s="7">
        <v>499</v>
      </c>
      <c r="F768" s="7">
        <v>200</v>
      </c>
      <c r="G768" s="7">
        <f>E768/D768</f>
        <v>499</v>
      </c>
    </row>
    <row r="769" spans="1:7" ht="15">
      <c r="A769" s="6" t="s">
        <v>838</v>
      </c>
      <c r="B769" s="6" t="s">
        <v>843</v>
      </c>
      <c r="C769" s="6" t="s">
        <v>2</v>
      </c>
      <c r="D769" s="9">
        <v>54</v>
      </c>
      <c r="E769" s="7">
        <v>24303.1</v>
      </c>
      <c r="F769" s="7">
        <v>6255.4</v>
      </c>
      <c r="G769" s="7">
        <f>E769/D769</f>
        <v>450.05740740740737</v>
      </c>
    </row>
    <row r="770" spans="1:7" ht="15">
      <c r="A770" s="6" t="s">
        <v>838</v>
      </c>
      <c r="B770" s="6" t="s">
        <v>841</v>
      </c>
      <c r="C770" s="6" t="s">
        <v>2</v>
      </c>
      <c r="D770" s="9">
        <v>8</v>
      </c>
      <c r="E770" s="7">
        <v>2929</v>
      </c>
      <c r="F770" s="7">
        <v>1111</v>
      </c>
      <c r="G770" s="7">
        <f>E770/D770</f>
        <v>366.125</v>
      </c>
    </row>
    <row r="771" spans="1:7" ht="15">
      <c r="A771" s="6" t="s">
        <v>838</v>
      </c>
      <c r="B771" s="6" t="s">
        <v>840</v>
      </c>
      <c r="C771" s="6" t="s">
        <v>2</v>
      </c>
      <c r="D771" s="9">
        <v>48</v>
      </c>
      <c r="E771" s="7">
        <v>16949.7</v>
      </c>
      <c r="F771" s="7">
        <v>6369.3</v>
      </c>
      <c r="G771" s="7">
        <f>E771/D771</f>
        <v>353.11875000000003</v>
      </c>
    </row>
    <row r="772" spans="1:7" ht="15">
      <c r="A772" s="6" t="s">
        <v>838</v>
      </c>
      <c r="B772" s="6" t="s">
        <v>844</v>
      </c>
      <c r="C772" s="6" t="s">
        <v>2</v>
      </c>
      <c r="D772" s="9">
        <v>124</v>
      </c>
      <c r="E772" s="7">
        <v>35840.29</v>
      </c>
      <c r="F772" s="7">
        <v>13185.08</v>
      </c>
      <c r="G772" s="7">
        <f>E772/D772</f>
        <v>289.0345967741936</v>
      </c>
    </row>
    <row r="773" spans="1:7" ht="15">
      <c r="A773" s="6" t="s">
        <v>838</v>
      </c>
      <c r="B773" s="6" t="s">
        <v>847</v>
      </c>
      <c r="C773" s="6" t="s">
        <v>2</v>
      </c>
      <c r="D773" s="9">
        <v>287</v>
      </c>
      <c r="E773" s="7">
        <v>71836.7</v>
      </c>
      <c r="F773" s="7">
        <v>28832.3</v>
      </c>
      <c r="G773" s="7">
        <f>E773/D773</f>
        <v>250.30209059233448</v>
      </c>
    </row>
    <row r="774" spans="1:7" ht="15">
      <c r="A774" s="6" t="s">
        <v>838</v>
      </c>
      <c r="B774" s="6" t="s">
        <v>846</v>
      </c>
      <c r="C774" s="6" t="s">
        <v>2</v>
      </c>
      <c r="D774" s="9">
        <v>5</v>
      </c>
      <c r="E774" s="7">
        <v>847.7</v>
      </c>
      <c r="F774" s="7">
        <v>363.3</v>
      </c>
      <c r="G774" s="7">
        <f>E774/D774</f>
        <v>169.54000000000002</v>
      </c>
    </row>
    <row r="775" spans="1:7" ht="15">
      <c r="A775" s="6" t="s">
        <v>849</v>
      </c>
      <c r="B775" s="6" t="s">
        <v>855</v>
      </c>
      <c r="C775" s="6" t="s">
        <v>2</v>
      </c>
      <c r="D775" s="9">
        <v>10</v>
      </c>
      <c r="E775" s="7">
        <v>4740.5</v>
      </c>
      <c r="F775" s="7">
        <v>1572.5</v>
      </c>
      <c r="G775" s="7">
        <f>E775/D775</f>
        <v>474.05</v>
      </c>
    </row>
    <row r="776" spans="1:7" ht="15">
      <c r="A776" s="6" t="s">
        <v>849</v>
      </c>
      <c r="B776" s="6" t="s">
        <v>856</v>
      </c>
      <c r="C776" s="6" t="s">
        <v>2</v>
      </c>
      <c r="D776" s="9">
        <v>162</v>
      </c>
      <c r="E776" s="7">
        <v>75716.2</v>
      </c>
      <c r="F776" s="7">
        <v>21951.3</v>
      </c>
      <c r="G776" s="7">
        <f>E776/D776</f>
        <v>467.3839506172839</v>
      </c>
    </row>
    <row r="777" spans="1:7" ht="15">
      <c r="A777" s="6" t="s">
        <v>849</v>
      </c>
      <c r="B777" s="6" t="s">
        <v>854</v>
      </c>
      <c r="C777" s="6" t="s">
        <v>2</v>
      </c>
      <c r="D777" s="9">
        <v>102</v>
      </c>
      <c r="E777" s="7">
        <v>45852.9</v>
      </c>
      <c r="F777" s="7">
        <v>16584.1</v>
      </c>
      <c r="G777" s="7">
        <f>E777/D777</f>
        <v>449.53823529411767</v>
      </c>
    </row>
    <row r="778" spans="1:7" ht="15">
      <c r="A778" s="6" t="s">
        <v>849</v>
      </c>
      <c r="B778" s="6" t="s">
        <v>850</v>
      </c>
      <c r="C778" s="6" t="s">
        <v>2</v>
      </c>
      <c r="D778" s="9">
        <v>2</v>
      </c>
      <c r="E778" s="7">
        <v>642.6</v>
      </c>
      <c r="F778" s="7">
        <v>275.4</v>
      </c>
      <c r="G778" s="7">
        <f>E778/D778</f>
        <v>321.3</v>
      </c>
    </row>
    <row r="779" spans="1:7" ht="15">
      <c r="A779" s="6" t="s">
        <v>849</v>
      </c>
      <c r="B779" s="6" t="s">
        <v>857</v>
      </c>
      <c r="C779" s="6" t="s">
        <v>2</v>
      </c>
      <c r="D779" s="9">
        <v>34</v>
      </c>
      <c r="E779" s="7">
        <v>9799.5</v>
      </c>
      <c r="F779" s="7">
        <v>3785.5</v>
      </c>
      <c r="G779" s="7">
        <f>E779/D779</f>
        <v>288.22058823529414</v>
      </c>
    </row>
    <row r="780" spans="1:7" ht="15">
      <c r="A780" s="6" t="s">
        <v>849</v>
      </c>
      <c r="B780" s="6" t="s">
        <v>852</v>
      </c>
      <c r="C780" s="6" t="s">
        <v>2</v>
      </c>
      <c r="D780" s="9">
        <v>27</v>
      </c>
      <c r="E780" s="7">
        <v>5297.9</v>
      </c>
      <c r="F780" s="7">
        <v>2049.1</v>
      </c>
      <c r="G780" s="7">
        <f>E780/D780</f>
        <v>196.2185185185185</v>
      </c>
    </row>
    <row r="781" spans="1:7" ht="15">
      <c r="A781" s="6" t="s">
        <v>849</v>
      </c>
      <c r="B781" s="6" t="s">
        <v>851</v>
      </c>
      <c r="C781" s="6" t="s">
        <v>2</v>
      </c>
      <c r="D781" s="9">
        <v>35</v>
      </c>
      <c r="E781" s="7">
        <v>6530</v>
      </c>
      <c r="F781" s="7">
        <v>2720</v>
      </c>
      <c r="G781" s="7">
        <f>E781/D781</f>
        <v>186.57142857142858</v>
      </c>
    </row>
    <row r="782" spans="1:7" ht="15">
      <c r="A782" s="6" t="s">
        <v>849</v>
      </c>
      <c r="B782" s="6" t="s">
        <v>853</v>
      </c>
      <c r="C782" s="6" t="s">
        <v>2</v>
      </c>
      <c r="D782" s="9">
        <v>11</v>
      </c>
      <c r="E782" s="7">
        <v>1518.3</v>
      </c>
      <c r="F782" s="7">
        <v>650.7</v>
      </c>
      <c r="G782" s="7">
        <f>E782/D782</f>
        <v>138.02727272727273</v>
      </c>
    </row>
    <row r="783" spans="1:7" ht="15">
      <c r="A783" s="6" t="s">
        <v>858</v>
      </c>
      <c r="B783" s="6" t="s">
        <v>860</v>
      </c>
      <c r="C783" s="6" t="s">
        <v>2</v>
      </c>
      <c r="D783" s="9">
        <v>30</v>
      </c>
      <c r="E783" s="7">
        <v>12266.5</v>
      </c>
      <c r="F783" s="7">
        <v>4019.5</v>
      </c>
      <c r="G783" s="7">
        <f>E783/D783</f>
        <v>408.8833333333333</v>
      </c>
    </row>
    <row r="784" spans="1:7" ht="15">
      <c r="A784" s="6" t="s">
        <v>858</v>
      </c>
      <c r="B784" s="6" t="s">
        <v>870</v>
      </c>
      <c r="C784" s="6" t="s">
        <v>2</v>
      </c>
      <c r="D784" s="9">
        <v>77</v>
      </c>
      <c r="E784" s="7">
        <v>29171.7</v>
      </c>
      <c r="F784" s="7">
        <v>10485.3</v>
      </c>
      <c r="G784" s="7">
        <f>E784/D784</f>
        <v>378.85324675324676</v>
      </c>
    </row>
    <row r="785" spans="1:7" ht="15">
      <c r="A785" s="6" t="s">
        <v>858</v>
      </c>
      <c r="B785" s="6" t="s">
        <v>866</v>
      </c>
      <c r="C785" s="6" t="s">
        <v>2</v>
      </c>
      <c r="D785" s="9">
        <v>41</v>
      </c>
      <c r="E785" s="7">
        <v>15402.4</v>
      </c>
      <c r="F785" s="7">
        <v>5246.6</v>
      </c>
      <c r="G785" s="7">
        <f>E785/D785</f>
        <v>375.66829268292685</v>
      </c>
    </row>
    <row r="786" spans="1:7" ht="15">
      <c r="A786" s="6" t="s">
        <v>858</v>
      </c>
      <c r="B786" s="6" t="s">
        <v>861</v>
      </c>
      <c r="C786" s="6" t="s">
        <v>2</v>
      </c>
      <c r="D786" s="9">
        <v>10</v>
      </c>
      <c r="E786" s="7">
        <v>3638</v>
      </c>
      <c r="F786" s="7">
        <v>1216</v>
      </c>
      <c r="G786" s="7">
        <f>E786/D786</f>
        <v>363.8</v>
      </c>
    </row>
    <row r="787" spans="1:7" ht="15">
      <c r="A787" s="6" t="s">
        <v>858</v>
      </c>
      <c r="B787" s="6" t="s">
        <v>867</v>
      </c>
      <c r="C787" s="6" t="s">
        <v>2</v>
      </c>
      <c r="D787" s="9">
        <v>274</v>
      </c>
      <c r="E787" s="7">
        <v>88097.78</v>
      </c>
      <c r="F787" s="7">
        <v>30063.62</v>
      </c>
      <c r="G787" s="7">
        <f>E787/D787</f>
        <v>321.5247445255474</v>
      </c>
    </row>
    <row r="788" spans="1:7" ht="15">
      <c r="A788" s="6" t="s">
        <v>858</v>
      </c>
      <c r="B788" s="6" t="s">
        <v>863</v>
      </c>
      <c r="C788" s="6" t="s">
        <v>2</v>
      </c>
      <c r="D788" s="9">
        <v>47</v>
      </c>
      <c r="E788" s="7">
        <v>14310.1</v>
      </c>
      <c r="F788" s="7">
        <v>5516.9</v>
      </c>
      <c r="G788" s="7">
        <f>E788/D788</f>
        <v>304.47021276595746</v>
      </c>
    </row>
    <row r="789" spans="1:7" ht="15">
      <c r="A789" s="6" t="s">
        <v>858</v>
      </c>
      <c r="B789" s="6" t="s">
        <v>864</v>
      </c>
      <c r="C789" s="6" t="s">
        <v>2</v>
      </c>
      <c r="D789" s="9">
        <v>32</v>
      </c>
      <c r="E789" s="7">
        <v>8342.7</v>
      </c>
      <c r="F789" s="7">
        <v>3424.3</v>
      </c>
      <c r="G789" s="7">
        <f>E789/D789</f>
        <v>260.709375</v>
      </c>
    </row>
    <row r="790" spans="1:7" ht="15">
      <c r="A790" s="6" t="s">
        <v>858</v>
      </c>
      <c r="B790" s="6" t="s">
        <v>868</v>
      </c>
      <c r="C790" s="6" t="s">
        <v>2</v>
      </c>
      <c r="D790" s="9">
        <v>66</v>
      </c>
      <c r="E790" s="7">
        <v>15977.74</v>
      </c>
      <c r="F790" s="7">
        <v>5771.46</v>
      </c>
      <c r="G790" s="7">
        <f>E790/D790</f>
        <v>242.0869696969697</v>
      </c>
    </row>
    <row r="791" spans="1:7" ht="15">
      <c r="A791" s="6" t="s">
        <v>858</v>
      </c>
      <c r="B791" s="6" t="s">
        <v>865</v>
      </c>
      <c r="C791" s="6" t="s">
        <v>2</v>
      </c>
      <c r="D791" s="9">
        <v>10</v>
      </c>
      <c r="E791" s="7">
        <v>2279.9</v>
      </c>
      <c r="F791" s="7">
        <v>977.1</v>
      </c>
      <c r="G791" s="7">
        <f>E791/D791</f>
        <v>227.99</v>
      </c>
    </row>
    <row r="792" spans="1:7" ht="15">
      <c r="A792" s="6" t="s">
        <v>858</v>
      </c>
      <c r="B792" s="6" t="s">
        <v>869</v>
      </c>
      <c r="C792" s="6" t="s">
        <v>2</v>
      </c>
      <c r="D792" s="9">
        <v>13</v>
      </c>
      <c r="E792" s="7">
        <v>2541.2</v>
      </c>
      <c r="F792" s="7">
        <v>1059.8</v>
      </c>
      <c r="G792" s="7">
        <f>E792/D792</f>
        <v>195.47692307692307</v>
      </c>
    </row>
    <row r="793" spans="1:7" ht="15">
      <c r="A793" s="6" t="s">
        <v>858</v>
      </c>
      <c r="B793" s="6" t="s">
        <v>859</v>
      </c>
      <c r="C793" s="6" t="s">
        <v>2</v>
      </c>
      <c r="D793" s="9">
        <v>13</v>
      </c>
      <c r="E793" s="7">
        <v>2471</v>
      </c>
      <c r="F793" s="7">
        <v>1059</v>
      </c>
      <c r="G793" s="7">
        <f>E793/D793</f>
        <v>190.07692307692307</v>
      </c>
    </row>
    <row r="794" spans="1:7" ht="15">
      <c r="A794" s="6" t="s">
        <v>858</v>
      </c>
      <c r="B794" s="6" t="s">
        <v>862</v>
      </c>
      <c r="C794" s="6" t="s">
        <v>2</v>
      </c>
      <c r="D794" s="9">
        <v>2</v>
      </c>
      <c r="E794" s="7">
        <v>322</v>
      </c>
      <c r="F794" s="7">
        <v>138</v>
      </c>
      <c r="G794" s="7">
        <f>E794/D794</f>
        <v>161</v>
      </c>
    </row>
    <row r="795" spans="1:7" ht="15">
      <c r="A795" s="6" t="s">
        <v>871</v>
      </c>
      <c r="B795" s="6" t="s">
        <v>872</v>
      </c>
      <c r="C795" s="6" t="s">
        <v>2</v>
      </c>
      <c r="D795" s="9">
        <v>11</v>
      </c>
      <c r="E795" s="7">
        <v>10713</v>
      </c>
      <c r="F795" s="7">
        <v>1792</v>
      </c>
      <c r="G795" s="7">
        <f>E795/D795</f>
        <v>973.9090909090909</v>
      </c>
    </row>
    <row r="796" spans="1:7" ht="15">
      <c r="A796" s="6" t="s">
        <v>871</v>
      </c>
      <c r="B796" s="6" t="s">
        <v>873</v>
      </c>
      <c r="C796" s="6" t="s">
        <v>2</v>
      </c>
      <c r="D796" s="9">
        <v>64</v>
      </c>
      <c r="E796" s="7">
        <v>33784.7</v>
      </c>
      <c r="F796" s="7">
        <v>11993.3</v>
      </c>
      <c r="G796" s="7">
        <f>E796/D796</f>
        <v>527.8859375</v>
      </c>
    </row>
    <row r="797" spans="1:7" ht="15">
      <c r="A797" s="6" t="s">
        <v>871</v>
      </c>
      <c r="B797" s="6" t="s">
        <v>875</v>
      </c>
      <c r="C797" s="6" t="s">
        <v>2</v>
      </c>
      <c r="D797" s="9">
        <v>49</v>
      </c>
      <c r="E797" s="7">
        <v>24080.2</v>
      </c>
      <c r="F797" s="7">
        <v>8004.8</v>
      </c>
      <c r="G797" s="7">
        <f>E797/D797</f>
        <v>491.4326530612245</v>
      </c>
    </row>
    <row r="798" spans="1:7" ht="15">
      <c r="A798" s="6" t="s">
        <v>871</v>
      </c>
      <c r="B798" s="6" t="s">
        <v>876</v>
      </c>
      <c r="C798" s="6" t="s">
        <v>2</v>
      </c>
      <c r="D798" s="9">
        <v>8</v>
      </c>
      <c r="E798" s="7">
        <v>1624.7</v>
      </c>
      <c r="F798" s="7">
        <v>696.3</v>
      </c>
      <c r="G798" s="7">
        <f>E798/D798</f>
        <v>203.0875</v>
      </c>
    </row>
    <row r="799" spans="1:7" ht="15">
      <c r="A799" s="6" t="s">
        <v>871</v>
      </c>
      <c r="B799" s="6" t="s">
        <v>874</v>
      </c>
      <c r="C799" s="6" t="s">
        <v>2</v>
      </c>
      <c r="D799" s="9">
        <v>14</v>
      </c>
      <c r="E799" s="7">
        <v>2756.6</v>
      </c>
      <c r="F799" s="7">
        <v>1181.4</v>
      </c>
      <c r="G799" s="7">
        <f>E799/D799</f>
        <v>196.9</v>
      </c>
    </row>
    <row r="800" spans="1:7" ht="15">
      <c r="A800" s="6" t="s">
        <v>877</v>
      </c>
      <c r="B800" s="6" t="s">
        <v>880</v>
      </c>
      <c r="C800" s="6" t="s">
        <v>2</v>
      </c>
      <c r="D800" s="9">
        <v>19</v>
      </c>
      <c r="E800" s="7">
        <v>5697.1</v>
      </c>
      <c r="F800" s="7">
        <v>1938.9</v>
      </c>
      <c r="G800" s="7">
        <f>E800/D800</f>
        <v>299.84736842105264</v>
      </c>
    </row>
    <row r="801" spans="1:7" ht="15">
      <c r="A801" s="6" t="s">
        <v>877</v>
      </c>
      <c r="B801" s="6" t="s">
        <v>879</v>
      </c>
      <c r="C801" s="6" t="s">
        <v>2</v>
      </c>
      <c r="D801" s="9">
        <v>15</v>
      </c>
      <c r="E801" s="7">
        <v>4039</v>
      </c>
      <c r="F801" s="7">
        <v>1731</v>
      </c>
      <c r="G801" s="7">
        <f>E801/D801</f>
        <v>269.26666666666665</v>
      </c>
    </row>
    <row r="802" spans="1:7" ht="15">
      <c r="A802" s="6" t="s">
        <v>877</v>
      </c>
      <c r="B802" s="6" t="s">
        <v>878</v>
      </c>
      <c r="C802" s="6" t="s">
        <v>2</v>
      </c>
      <c r="D802" s="9">
        <v>81</v>
      </c>
      <c r="E802" s="7">
        <v>18482.96</v>
      </c>
      <c r="F802" s="7">
        <v>7239.84</v>
      </c>
      <c r="G802" s="7">
        <f>E802/D802</f>
        <v>228.18469135802468</v>
      </c>
    </row>
    <row r="803" spans="1:7" ht="15">
      <c r="A803" s="6" t="s">
        <v>877</v>
      </c>
      <c r="B803" s="6" t="s">
        <v>881</v>
      </c>
      <c r="C803" s="6" t="s">
        <v>2</v>
      </c>
      <c r="D803" s="9">
        <v>5</v>
      </c>
      <c r="E803" s="7">
        <v>903</v>
      </c>
      <c r="F803" s="7">
        <v>387</v>
      </c>
      <c r="G803" s="7">
        <f>E803/D803</f>
        <v>180.6</v>
      </c>
    </row>
    <row r="804" spans="1:7" ht="15">
      <c r="A804" s="6" t="s">
        <v>882</v>
      </c>
      <c r="B804" s="6" t="s">
        <v>889</v>
      </c>
      <c r="C804" s="6" t="s">
        <v>2</v>
      </c>
      <c r="D804" s="9">
        <v>3</v>
      </c>
      <c r="E804" s="7">
        <v>3647</v>
      </c>
      <c r="F804" s="7">
        <v>600</v>
      </c>
      <c r="G804" s="7">
        <f>E804/D804</f>
        <v>1215.6666666666667</v>
      </c>
    </row>
    <row r="805" spans="1:7" ht="15">
      <c r="A805" s="6" t="s">
        <v>882</v>
      </c>
      <c r="B805" s="6" t="s">
        <v>892</v>
      </c>
      <c r="C805" s="6" t="s">
        <v>2</v>
      </c>
      <c r="D805" s="9">
        <v>11</v>
      </c>
      <c r="E805" s="7">
        <v>11026.3</v>
      </c>
      <c r="F805" s="7">
        <v>2167.7</v>
      </c>
      <c r="G805" s="7">
        <f>E805/D805</f>
        <v>1002.3909090909091</v>
      </c>
    </row>
    <row r="806" spans="1:7" ht="15">
      <c r="A806" s="6" t="s">
        <v>882</v>
      </c>
      <c r="B806" s="6" t="s">
        <v>883</v>
      </c>
      <c r="C806" s="6" t="s">
        <v>2</v>
      </c>
      <c r="D806" s="9">
        <v>15</v>
      </c>
      <c r="E806" s="7">
        <v>11115.3</v>
      </c>
      <c r="F806" s="7">
        <v>2672.7</v>
      </c>
      <c r="G806" s="7">
        <f>E806/D806</f>
        <v>741.02</v>
      </c>
    </row>
    <row r="807" spans="1:7" ht="15">
      <c r="A807" s="6" t="s">
        <v>882</v>
      </c>
      <c r="B807" s="6" t="s">
        <v>886</v>
      </c>
      <c r="C807" s="6" t="s">
        <v>2</v>
      </c>
      <c r="D807" s="9">
        <v>13</v>
      </c>
      <c r="E807" s="7">
        <v>6703.9</v>
      </c>
      <c r="F807" s="7">
        <v>1723.1</v>
      </c>
      <c r="G807" s="7">
        <f>E807/D807</f>
        <v>515.6846153846153</v>
      </c>
    </row>
    <row r="808" spans="1:7" ht="15">
      <c r="A808" s="6" t="s">
        <v>882</v>
      </c>
      <c r="B808" s="6" t="s">
        <v>898</v>
      </c>
      <c r="C808" s="6" t="s">
        <v>2</v>
      </c>
      <c r="D808" s="9">
        <v>33</v>
      </c>
      <c r="E808" s="7">
        <v>11776.5</v>
      </c>
      <c r="F808" s="7">
        <v>4242.5</v>
      </c>
      <c r="G808" s="7">
        <f>E808/D808</f>
        <v>356.8636363636364</v>
      </c>
    </row>
    <row r="809" spans="1:7" ht="15">
      <c r="A809" s="6" t="s">
        <v>882</v>
      </c>
      <c r="B809" s="6" t="s">
        <v>897</v>
      </c>
      <c r="C809" s="6" t="s">
        <v>2</v>
      </c>
      <c r="D809" s="9">
        <v>1531</v>
      </c>
      <c r="E809" s="7">
        <v>542325.8</v>
      </c>
      <c r="F809" s="7">
        <v>190882.7</v>
      </c>
      <c r="G809" s="7">
        <f>E809/D809</f>
        <v>354.22978445460484</v>
      </c>
    </row>
    <row r="810" spans="1:7" ht="15">
      <c r="A810" s="6" t="s">
        <v>882</v>
      </c>
      <c r="B810" s="6" t="s">
        <v>896</v>
      </c>
      <c r="C810" s="6" t="s">
        <v>2</v>
      </c>
      <c r="D810" s="9">
        <v>33</v>
      </c>
      <c r="E810" s="7">
        <v>11284.5</v>
      </c>
      <c r="F810" s="7">
        <v>3851.5</v>
      </c>
      <c r="G810" s="7">
        <f>E810/D810</f>
        <v>341.95454545454544</v>
      </c>
    </row>
    <row r="811" spans="1:7" ht="15">
      <c r="A811" s="6" t="s">
        <v>882</v>
      </c>
      <c r="B811" s="6" t="s">
        <v>888</v>
      </c>
      <c r="C811" s="6" t="s">
        <v>2</v>
      </c>
      <c r="D811" s="9">
        <v>40</v>
      </c>
      <c r="E811" s="7">
        <v>12076.5</v>
      </c>
      <c r="F811" s="7">
        <v>4046.5</v>
      </c>
      <c r="G811" s="7">
        <f>E811/D811</f>
        <v>301.9125</v>
      </c>
    </row>
    <row r="812" spans="1:7" ht="15">
      <c r="A812" s="6" t="s">
        <v>882</v>
      </c>
      <c r="B812" s="6" t="s">
        <v>887</v>
      </c>
      <c r="C812" s="6" t="s">
        <v>2</v>
      </c>
      <c r="D812" s="9">
        <v>84</v>
      </c>
      <c r="E812" s="7">
        <v>23231.5</v>
      </c>
      <c r="F812" s="7">
        <v>9709.8</v>
      </c>
      <c r="G812" s="7">
        <f>E812/D812</f>
        <v>276.5654761904762</v>
      </c>
    </row>
    <row r="813" spans="1:7" ht="15">
      <c r="A813" s="6" t="s">
        <v>882</v>
      </c>
      <c r="B813" s="6" t="s">
        <v>894</v>
      </c>
      <c r="C813" s="6" t="s">
        <v>2</v>
      </c>
      <c r="D813" s="9">
        <v>116</v>
      </c>
      <c r="E813" s="7">
        <v>31606.6</v>
      </c>
      <c r="F813" s="7">
        <v>13049.4</v>
      </c>
      <c r="G813" s="7">
        <f>E813/D813</f>
        <v>272.4706896551724</v>
      </c>
    </row>
    <row r="814" spans="1:7" ht="15">
      <c r="A814" s="6" t="s">
        <v>882</v>
      </c>
      <c r="B814" s="6" t="s">
        <v>884</v>
      </c>
      <c r="C814" s="6" t="s">
        <v>2</v>
      </c>
      <c r="D814" s="9">
        <v>11</v>
      </c>
      <c r="E814" s="7">
        <v>2924.9</v>
      </c>
      <c r="F814" s="7">
        <v>1132.1</v>
      </c>
      <c r="G814" s="7">
        <f>E814/D814</f>
        <v>265.90000000000003</v>
      </c>
    </row>
    <row r="815" spans="1:7" ht="15">
      <c r="A815" s="6" t="s">
        <v>882</v>
      </c>
      <c r="B815" s="6" t="s">
        <v>893</v>
      </c>
      <c r="C815" s="6" t="s">
        <v>2</v>
      </c>
      <c r="D815" s="9">
        <v>8</v>
      </c>
      <c r="E815" s="7">
        <v>2061</v>
      </c>
      <c r="F815" s="7">
        <v>824</v>
      </c>
      <c r="G815" s="7">
        <f>E815/D815</f>
        <v>257.625</v>
      </c>
    </row>
    <row r="816" spans="1:7" ht="15">
      <c r="A816" s="6" t="s">
        <v>882</v>
      </c>
      <c r="B816" s="6" t="s">
        <v>885</v>
      </c>
      <c r="C816" s="6" t="s">
        <v>2</v>
      </c>
      <c r="D816" s="9">
        <v>11</v>
      </c>
      <c r="E816" s="7">
        <v>2785.2</v>
      </c>
      <c r="F816" s="7">
        <v>840.8</v>
      </c>
      <c r="G816" s="7">
        <f>E816/D816</f>
        <v>253.2</v>
      </c>
    </row>
    <row r="817" spans="1:7" ht="15">
      <c r="A817" s="6" t="s">
        <v>882</v>
      </c>
      <c r="B817" s="6" t="s">
        <v>890</v>
      </c>
      <c r="C817" s="6" t="s">
        <v>2</v>
      </c>
      <c r="D817" s="9">
        <v>32</v>
      </c>
      <c r="E817" s="7">
        <v>8020.3</v>
      </c>
      <c r="F817" s="7">
        <v>3102.7</v>
      </c>
      <c r="G817" s="7">
        <f>E817/D817</f>
        <v>250.634375</v>
      </c>
    </row>
    <row r="818" spans="1:7" ht="15">
      <c r="A818" s="6" t="s">
        <v>882</v>
      </c>
      <c r="B818" s="6" t="s">
        <v>891</v>
      </c>
      <c r="C818" s="6" t="s">
        <v>2</v>
      </c>
      <c r="D818" s="9">
        <v>6</v>
      </c>
      <c r="E818" s="7">
        <v>1481.9</v>
      </c>
      <c r="F818" s="7">
        <v>635.1</v>
      </c>
      <c r="G818" s="7">
        <f>E818/D818</f>
        <v>246.98333333333335</v>
      </c>
    </row>
    <row r="819" spans="1:7" ht="15">
      <c r="A819" s="6" t="s">
        <v>882</v>
      </c>
      <c r="B819" s="6" t="s">
        <v>895</v>
      </c>
      <c r="C819" s="6" t="s">
        <v>2</v>
      </c>
      <c r="D819" s="9">
        <v>10</v>
      </c>
      <c r="E819" s="7">
        <v>2349</v>
      </c>
      <c r="F819" s="7">
        <v>872.48</v>
      </c>
      <c r="G819" s="7">
        <f>E819/D819</f>
        <v>234.9</v>
      </c>
    </row>
    <row r="820" spans="1:7" ht="15">
      <c r="A820" s="6" t="s">
        <v>899</v>
      </c>
      <c r="B820" s="6" t="s">
        <v>904</v>
      </c>
      <c r="C820" s="6" t="s">
        <v>2</v>
      </c>
      <c r="D820" s="9">
        <v>144</v>
      </c>
      <c r="E820" s="7">
        <v>120830.3</v>
      </c>
      <c r="F820" s="7">
        <v>22425.7</v>
      </c>
      <c r="G820" s="7">
        <f>E820/D820</f>
        <v>839.0993055555556</v>
      </c>
    </row>
    <row r="821" spans="1:7" ht="15">
      <c r="A821" s="6" t="s">
        <v>899</v>
      </c>
      <c r="B821" s="6" t="s">
        <v>901</v>
      </c>
      <c r="C821" s="6" t="s">
        <v>2</v>
      </c>
      <c r="D821" s="9">
        <v>31</v>
      </c>
      <c r="E821" s="7">
        <v>21154.7</v>
      </c>
      <c r="F821" s="7">
        <v>4348.3</v>
      </c>
      <c r="G821" s="7">
        <f>E821/D821</f>
        <v>682.4096774193548</v>
      </c>
    </row>
    <row r="822" spans="1:7" ht="15">
      <c r="A822" s="6" t="s">
        <v>899</v>
      </c>
      <c r="B822" s="6" t="s">
        <v>902</v>
      </c>
      <c r="C822" s="6" t="s">
        <v>2</v>
      </c>
      <c r="D822" s="9">
        <v>68</v>
      </c>
      <c r="E822" s="7">
        <v>43811.64</v>
      </c>
      <c r="F822" s="7">
        <v>9426.36</v>
      </c>
      <c r="G822" s="7">
        <f>E822/D822</f>
        <v>644.2888235294117</v>
      </c>
    </row>
    <row r="823" spans="1:7" ht="15">
      <c r="A823" s="6" t="s">
        <v>899</v>
      </c>
      <c r="B823" s="6" t="s">
        <v>900</v>
      </c>
      <c r="C823" s="6" t="s">
        <v>2</v>
      </c>
      <c r="D823" s="9">
        <v>68</v>
      </c>
      <c r="E823" s="7">
        <v>22792.7</v>
      </c>
      <c r="F823" s="7">
        <v>7910.3</v>
      </c>
      <c r="G823" s="7">
        <f>E823/D823</f>
        <v>335.18676470588235</v>
      </c>
    </row>
    <row r="824" spans="1:7" ht="15">
      <c r="A824" s="6" t="s">
        <v>899</v>
      </c>
      <c r="B824" s="6" t="s">
        <v>903</v>
      </c>
      <c r="C824" s="6" t="s">
        <v>2</v>
      </c>
      <c r="D824" s="9">
        <v>896</v>
      </c>
      <c r="E824" s="7">
        <v>225747.8</v>
      </c>
      <c r="F824" s="7">
        <v>89009.81</v>
      </c>
      <c r="G824" s="7">
        <f>E824/D824</f>
        <v>251.95066964285712</v>
      </c>
    </row>
    <row r="825" spans="1:7" ht="15">
      <c r="A825" s="6" t="s">
        <v>905</v>
      </c>
      <c r="B825" s="6" t="s">
        <v>918</v>
      </c>
      <c r="C825" s="6" t="s">
        <v>2</v>
      </c>
      <c r="D825" s="9">
        <v>83</v>
      </c>
      <c r="E825" s="7">
        <v>43561.1</v>
      </c>
      <c r="F825" s="7">
        <v>13135.9</v>
      </c>
      <c r="G825" s="7">
        <f>E825/D825</f>
        <v>524.8325301204819</v>
      </c>
    </row>
    <row r="826" spans="1:7" ht="15">
      <c r="A826" s="6" t="s">
        <v>905</v>
      </c>
      <c r="B826" s="6" t="s">
        <v>912</v>
      </c>
      <c r="C826" s="6" t="s">
        <v>2</v>
      </c>
      <c r="D826" s="9">
        <v>5</v>
      </c>
      <c r="E826" s="7">
        <v>2184.1</v>
      </c>
      <c r="F826" s="7">
        <v>557.9</v>
      </c>
      <c r="G826" s="7">
        <f>E826/D826</f>
        <v>436.82</v>
      </c>
    </row>
    <row r="827" spans="1:7" ht="15">
      <c r="A827" s="6" t="s">
        <v>905</v>
      </c>
      <c r="B827" s="6" t="s">
        <v>913</v>
      </c>
      <c r="C827" s="6" t="s">
        <v>2</v>
      </c>
      <c r="D827" s="9">
        <v>37</v>
      </c>
      <c r="E827" s="7">
        <v>15177.14</v>
      </c>
      <c r="F827" s="7">
        <v>4038.77</v>
      </c>
      <c r="G827" s="7">
        <f>E827/D827</f>
        <v>410.19297297297294</v>
      </c>
    </row>
    <row r="828" spans="1:7" ht="15">
      <c r="A828" s="6" t="s">
        <v>905</v>
      </c>
      <c r="B828" s="6" t="s">
        <v>916</v>
      </c>
      <c r="C828" s="6" t="s">
        <v>2</v>
      </c>
      <c r="D828" s="9">
        <v>120</v>
      </c>
      <c r="E828" s="7">
        <v>45712.7</v>
      </c>
      <c r="F828" s="7">
        <v>13892.3</v>
      </c>
      <c r="G828" s="7">
        <f>E828/D828</f>
        <v>380.93916666666667</v>
      </c>
    </row>
    <row r="829" spans="1:7" ht="15">
      <c r="A829" s="6" t="s">
        <v>905</v>
      </c>
      <c r="B829" s="6" t="s">
        <v>915</v>
      </c>
      <c r="C829" s="6" t="s">
        <v>2</v>
      </c>
      <c r="D829" s="9">
        <v>19</v>
      </c>
      <c r="E829" s="7">
        <v>6870.8</v>
      </c>
      <c r="F829" s="7">
        <v>2645.2</v>
      </c>
      <c r="G829" s="7">
        <f>E829/D829</f>
        <v>361.62105263157895</v>
      </c>
    </row>
    <row r="830" spans="1:7" ht="15">
      <c r="A830" s="6" t="s">
        <v>905</v>
      </c>
      <c r="B830" s="6" t="s">
        <v>907</v>
      </c>
      <c r="C830" s="6" t="s">
        <v>2</v>
      </c>
      <c r="D830" s="9">
        <v>53</v>
      </c>
      <c r="E830" s="7">
        <v>18398.9</v>
      </c>
      <c r="F830" s="7">
        <v>6248.1</v>
      </c>
      <c r="G830" s="7">
        <f>E830/D830</f>
        <v>347.1490566037736</v>
      </c>
    </row>
    <row r="831" spans="1:7" ht="15">
      <c r="A831" s="6" t="s">
        <v>905</v>
      </c>
      <c r="B831" s="6" t="s">
        <v>909</v>
      </c>
      <c r="C831" s="6" t="s">
        <v>2</v>
      </c>
      <c r="D831" s="9">
        <v>36</v>
      </c>
      <c r="E831" s="7">
        <v>9612.7</v>
      </c>
      <c r="F831" s="7">
        <v>3893.3</v>
      </c>
      <c r="G831" s="7">
        <f>E831/D831</f>
        <v>267.01944444444445</v>
      </c>
    </row>
    <row r="832" spans="1:7" ht="15">
      <c r="A832" s="6" t="s">
        <v>905</v>
      </c>
      <c r="B832" s="6" t="s">
        <v>906</v>
      </c>
      <c r="C832" s="6" t="s">
        <v>2</v>
      </c>
      <c r="D832" s="9">
        <v>109</v>
      </c>
      <c r="E832" s="7">
        <v>28630.83</v>
      </c>
      <c r="F832" s="7">
        <v>11788.03</v>
      </c>
      <c r="G832" s="7">
        <f>E832/D832</f>
        <v>262.6681651376147</v>
      </c>
    </row>
    <row r="833" spans="1:7" ht="15">
      <c r="A833" s="6" t="s">
        <v>905</v>
      </c>
      <c r="B833" s="6" t="s">
        <v>908</v>
      </c>
      <c r="C833" s="6" t="s">
        <v>2</v>
      </c>
      <c r="D833" s="9">
        <v>12</v>
      </c>
      <c r="E833" s="7">
        <v>2779.7</v>
      </c>
      <c r="F833" s="7">
        <v>1191.3</v>
      </c>
      <c r="G833" s="7">
        <f>E833/D833</f>
        <v>231.64166666666665</v>
      </c>
    </row>
    <row r="834" spans="1:7" ht="15">
      <c r="A834" s="6" t="s">
        <v>905</v>
      </c>
      <c r="B834" s="6" t="s">
        <v>914</v>
      </c>
      <c r="C834" s="6" t="s">
        <v>2</v>
      </c>
      <c r="D834" s="9">
        <v>29</v>
      </c>
      <c r="E834" s="7">
        <v>5797.4</v>
      </c>
      <c r="F834" s="7">
        <v>2484.6</v>
      </c>
      <c r="G834" s="7">
        <f>E834/D834</f>
        <v>199.9103448275862</v>
      </c>
    </row>
    <row r="835" spans="1:7" ht="15">
      <c r="A835" s="6" t="s">
        <v>905</v>
      </c>
      <c r="B835" s="6" t="s">
        <v>911</v>
      </c>
      <c r="C835" s="6" t="s">
        <v>2</v>
      </c>
      <c r="D835" s="9">
        <v>104</v>
      </c>
      <c r="E835" s="7">
        <v>19746.3</v>
      </c>
      <c r="F835" s="7">
        <v>8462.7</v>
      </c>
      <c r="G835" s="7">
        <f>E835/D835</f>
        <v>189.86826923076922</v>
      </c>
    </row>
    <row r="836" spans="1:7" ht="15">
      <c r="A836" s="6" t="s">
        <v>905</v>
      </c>
      <c r="B836" s="6" t="s">
        <v>917</v>
      </c>
      <c r="C836" s="6" t="s">
        <v>2</v>
      </c>
      <c r="D836" s="9">
        <v>2</v>
      </c>
      <c r="E836" s="7">
        <v>373.8</v>
      </c>
      <c r="F836" s="7">
        <v>160.2</v>
      </c>
      <c r="G836" s="7">
        <f>E836/D836</f>
        <v>186.9</v>
      </c>
    </row>
    <row r="837" spans="1:7" ht="15">
      <c r="A837" s="6" t="s">
        <v>905</v>
      </c>
      <c r="B837" s="6" t="s">
        <v>910</v>
      </c>
      <c r="C837" s="6" t="s">
        <v>2</v>
      </c>
      <c r="D837" s="9">
        <v>1</v>
      </c>
      <c r="E837" s="7">
        <v>186.2</v>
      </c>
      <c r="F837" s="7">
        <v>79.8</v>
      </c>
      <c r="G837" s="7">
        <f>E837/D837</f>
        <v>186.2</v>
      </c>
    </row>
    <row r="838" spans="1:7" ht="15">
      <c r="A838" s="6" t="s">
        <v>919</v>
      </c>
      <c r="B838" s="6" t="s">
        <v>922</v>
      </c>
      <c r="C838" s="6" t="s">
        <v>2</v>
      </c>
      <c r="D838" s="9">
        <v>24</v>
      </c>
      <c r="E838" s="7">
        <v>14774.5</v>
      </c>
      <c r="F838" s="7">
        <v>4051.5</v>
      </c>
      <c r="G838" s="7">
        <f>E838/D838</f>
        <v>615.6041666666666</v>
      </c>
    </row>
    <row r="839" spans="1:7" ht="15">
      <c r="A839" s="6" t="s">
        <v>919</v>
      </c>
      <c r="B839" s="6" t="s">
        <v>927</v>
      </c>
      <c r="C839" s="6" t="s">
        <v>2</v>
      </c>
      <c r="D839" s="9">
        <v>32</v>
      </c>
      <c r="E839" s="7">
        <v>15123.9</v>
      </c>
      <c r="F839" s="7">
        <v>4104</v>
      </c>
      <c r="G839" s="7">
        <f>E839/D839</f>
        <v>472.621875</v>
      </c>
    </row>
    <row r="840" spans="1:7" ht="15">
      <c r="A840" s="6" t="s">
        <v>919</v>
      </c>
      <c r="B840" s="6" t="s">
        <v>924</v>
      </c>
      <c r="C840" s="6" t="s">
        <v>2</v>
      </c>
      <c r="D840" s="9">
        <v>56</v>
      </c>
      <c r="E840" s="7">
        <v>22994.3</v>
      </c>
      <c r="F840" s="7">
        <v>6162.7</v>
      </c>
      <c r="G840" s="7">
        <f>E840/D840</f>
        <v>410.6125</v>
      </c>
    </row>
    <row r="841" spans="1:7" ht="15">
      <c r="A841" s="6" t="s">
        <v>919</v>
      </c>
      <c r="B841" s="6" t="s">
        <v>930</v>
      </c>
      <c r="C841" s="6" t="s">
        <v>2</v>
      </c>
      <c r="D841" s="9">
        <v>3</v>
      </c>
      <c r="E841" s="7">
        <v>891.3</v>
      </c>
      <c r="F841" s="7">
        <v>337.7</v>
      </c>
      <c r="G841" s="7">
        <f>E841/D841</f>
        <v>297.09999999999997</v>
      </c>
    </row>
    <row r="842" spans="1:7" ht="15">
      <c r="A842" s="6" t="s">
        <v>919</v>
      </c>
      <c r="B842" s="6" t="s">
        <v>928</v>
      </c>
      <c r="C842" s="6" t="s">
        <v>2</v>
      </c>
      <c r="D842" s="9">
        <v>123</v>
      </c>
      <c r="E842" s="7">
        <v>36511.8</v>
      </c>
      <c r="F842" s="7">
        <v>14148.2</v>
      </c>
      <c r="G842" s="7">
        <f>E842/D842</f>
        <v>296.8439024390244</v>
      </c>
    </row>
    <row r="843" spans="1:7" ht="15">
      <c r="A843" s="6" t="s">
        <v>919</v>
      </c>
      <c r="B843" s="6" t="s">
        <v>926</v>
      </c>
      <c r="C843" s="6" t="s">
        <v>2</v>
      </c>
      <c r="D843" s="9">
        <v>11</v>
      </c>
      <c r="E843" s="7">
        <v>2938.2</v>
      </c>
      <c r="F843" s="7">
        <v>1137.8</v>
      </c>
      <c r="G843" s="7">
        <f>E843/D843</f>
        <v>267.10909090909087</v>
      </c>
    </row>
    <row r="844" spans="1:7" ht="15">
      <c r="A844" s="6" t="s">
        <v>919</v>
      </c>
      <c r="B844" s="6" t="s">
        <v>920</v>
      </c>
      <c r="C844" s="6" t="s">
        <v>2</v>
      </c>
      <c r="D844" s="9">
        <v>9</v>
      </c>
      <c r="E844" s="7">
        <v>2179.4</v>
      </c>
      <c r="F844" s="7">
        <v>880.6</v>
      </c>
      <c r="G844" s="7">
        <f>E844/D844</f>
        <v>242.15555555555557</v>
      </c>
    </row>
    <row r="845" spans="1:7" ht="15">
      <c r="A845" s="6" t="s">
        <v>919</v>
      </c>
      <c r="B845" s="6" t="s">
        <v>929</v>
      </c>
      <c r="C845" s="6" t="s">
        <v>2</v>
      </c>
      <c r="D845" s="9">
        <v>115</v>
      </c>
      <c r="E845" s="7">
        <v>25227.05</v>
      </c>
      <c r="F845" s="7">
        <v>10383.05</v>
      </c>
      <c r="G845" s="7">
        <f>E845/D845</f>
        <v>219.36565217391305</v>
      </c>
    </row>
    <row r="846" spans="1:7" ht="15">
      <c r="A846" s="6" t="s">
        <v>919</v>
      </c>
      <c r="B846" s="6" t="s">
        <v>923</v>
      </c>
      <c r="C846" s="6" t="s">
        <v>2</v>
      </c>
      <c r="D846" s="9">
        <v>2</v>
      </c>
      <c r="E846" s="7">
        <v>434</v>
      </c>
      <c r="F846" s="7">
        <v>186</v>
      </c>
      <c r="G846" s="7">
        <f>E846/D846</f>
        <v>217</v>
      </c>
    </row>
    <row r="847" spans="1:7" ht="15">
      <c r="A847" s="6" t="s">
        <v>919</v>
      </c>
      <c r="B847" s="6" t="s">
        <v>925</v>
      </c>
      <c r="C847" s="6" t="s">
        <v>2</v>
      </c>
      <c r="D847" s="9">
        <v>26</v>
      </c>
      <c r="E847" s="7">
        <v>4348.4</v>
      </c>
      <c r="F847" s="7">
        <v>1863.6</v>
      </c>
      <c r="G847" s="7">
        <f>E847/D847</f>
        <v>167.24615384615385</v>
      </c>
    </row>
    <row r="848" spans="1:7" ht="15">
      <c r="A848" s="6" t="s">
        <v>919</v>
      </c>
      <c r="B848" s="6" t="s">
        <v>921</v>
      </c>
      <c r="C848" s="6" t="s">
        <v>2</v>
      </c>
      <c r="D848" s="9">
        <v>6</v>
      </c>
      <c r="E848" s="7">
        <v>816.2</v>
      </c>
      <c r="F848" s="7">
        <v>349.8</v>
      </c>
      <c r="G848" s="7">
        <f>E848/D848</f>
        <v>136.03333333333333</v>
      </c>
    </row>
    <row r="849" spans="1:7" ht="15">
      <c r="A849" s="6" t="s">
        <v>931</v>
      </c>
      <c r="B849" s="6" t="s">
        <v>933</v>
      </c>
      <c r="C849" s="6" t="s">
        <v>2</v>
      </c>
      <c r="D849" s="9">
        <v>39</v>
      </c>
      <c r="E849" s="7">
        <v>33746.6</v>
      </c>
      <c r="F849" s="7">
        <v>5986.4</v>
      </c>
      <c r="G849" s="7">
        <f>E849/D849</f>
        <v>865.2974358974359</v>
      </c>
    </row>
    <row r="850" spans="1:7" ht="15">
      <c r="A850" s="6" t="s">
        <v>931</v>
      </c>
      <c r="B850" s="6" t="s">
        <v>935</v>
      </c>
      <c r="C850" s="6" t="s">
        <v>2</v>
      </c>
      <c r="D850" s="9">
        <v>55</v>
      </c>
      <c r="E850" s="7">
        <v>26231.2</v>
      </c>
      <c r="F850" s="7">
        <v>6527.8</v>
      </c>
      <c r="G850" s="7">
        <f>E850/D850</f>
        <v>476.9309090909091</v>
      </c>
    </row>
    <row r="851" spans="1:7" ht="15">
      <c r="A851" s="6" t="s">
        <v>931</v>
      </c>
      <c r="B851" s="6" t="s">
        <v>938</v>
      </c>
      <c r="C851" s="6" t="s">
        <v>2</v>
      </c>
      <c r="D851" s="9">
        <v>6</v>
      </c>
      <c r="E851" s="7">
        <v>2511.9</v>
      </c>
      <c r="F851" s="7">
        <v>729.1</v>
      </c>
      <c r="G851" s="7">
        <f>E851/D851</f>
        <v>418.65000000000003</v>
      </c>
    </row>
    <row r="852" spans="1:7" ht="15">
      <c r="A852" s="6" t="s">
        <v>931</v>
      </c>
      <c r="B852" s="6" t="s">
        <v>936</v>
      </c>
      <c r="C852" s="6" t="s">
        <v>2</v>
      </c>
      <c r="D852" s="9">
        <v>10</v>
      </c>
      <c r="E852" s="7">
        <v>2378.8</v>
      </c>
      <c r="F852" s="7">
        <v>1014.2</v>
      </c>
      <c r="G852" s="7">
        <f>E852/D852</f>
        <v>237.88000000000002</v>
      </c>
    </row>
    <row r="853" spans="1:7" ht="15">
      <c r="A853" s="6" t="s">
        <v>931</v>
      </c>
      <c r="B853" s="6" t="s">
        <v>937</v>
      </c>
      <c r="C853" s="6" t="s">
        <v>2</v>
      </c>
      <c r="D853" s="9">
        <v>16</v>
      </c>
      <c r="E853" s="7">
        <v>3637.05</v>
      </c>
      <c r="F853" s="7">
        <v>1444.45</v>
      </c>
      <c r="G853" s="7">
        <f>E853/D853</f>
        <v>227.315625</v>
      </c>
    </row>
    <row r="854" spans="1:7" ht="15">
      <c r="A854" s="6" t="s">
        <v>931</v>
      </c>
      <c r="B854" s="6" t="s">
        <v>934</v>
      </c>
      <c r="C854" s="6" t="s">
        <v>2</v>
      </c>
      <c r="D854" s="9">
        <v>16</v>
      </c>
      <c r="E854" s="7">
        <v>2840.6</v>
      </c>
      <c r="F854" s="7">
        <v>1217.4</v>
      </c>
      <c r="G854" s="7">
        <f>E854/D854</f>
        <v>177.5375</v>
      </c>
    </row>
    <row r="855" spans="1:7" ht="15">
      <c r="A855" s="6" t="s">
        <v>931</v>
      </c>
      <c r="B855" s="6" t="s">
        <v>932</v>
      </c>
      <c r="C855" s="6" t="s">
        <v>2</v>
      </c>
      <c r="D855" s="9">
        <v>1</v>
      </c>
      <c r="E855" s="7">
        <v>132.3</v>
      </c>
      <c r="F855" s="7">
        <v>56.7</v>
      </c>
      <c r="G855" s="7">
        <f>E855/D855</f>
        <v>132.3</v>
      </c>
    </row>
    <row r="856" spans="1:7" ht="15">
      <c r="A856" s="6" t="s">
        <v>939</v>
      </c>
      <c r="B856" s="6" t="s">
        <v>941</v>
      </c>
      <c r="C856" s="6" t="s">
        <v>2</v>
      </c>
      <c r="D856" s="9">
        <v>17</v>
      </c>
      <c r="E856" s="7">
        <v>21720.73</v>
      </c>
      <c r="F856" s="7">
        <v>2899.89</v>
      </c>
      <c r="G856" s="7">
        <f>E856/D856</f>
        <v>1277.69</v>
      </c>
    </row>
    <row r="857" spans="1:7" ht="15">
      <c r="A857" s="6" t="s">
        <v>939</v>
      </c>
      <c r="B857" s="6" t="s">
        <v>949</v>
      </c>
      <c r="C857" s="6" t="s">
        <v>2</v>
      </c>
      <c r="D857" s="9">
        <v>35</v>
      </c>
      <c r="E857" s="7">
        <v>21880.7</v>
      </c>
      <c r="F857" s="7">
        <v>5476.3</v>
      </c>
      <c r="G857" s="7">
        <f>E857/D857</f>
        <v>625.1628571428572</v>
      </c>
    </row>
    <row r="858" spans="1:7" ht="15">
      <c r="A858" s="6" t="s">
        <v>939</v>
      </c>
      <c r="B858" s="6" t="s">
        <v>945</v>
      </c>
      <c r="C858" s="6" t="s">
        <v>2</v>
      </c>
      <c r="D858" s="9">
        <v>22</v>
      </c>
      <c r="E858" s="7">
        <v>11700.6</v>
      </c>
      <c r="F858" s="7">
        <v>3243.4</v>
      </c>
      <c r="G858" s="7">
        <f>E858/D858</f>
        <v>531.8454545454546</v>
      </c>
    </row>
    <row r="859" spans="1:7" ht="15">
      <c r="A859" s="6" t="s">
        <v>939</v>
      </c>
      <c r="B859" s="6" t="s">
        <v>940</v>
      </c>
      <c r="C859" s="6" t="s">
        <v>2</v>
      </c>
      <c r="D859" s="9">
        <v>41</v>
      </c>
      <c r="E859" s="7">
        <v>20353.24</v>
      </c>
      <c r="F859" s="7">
        <v>5409.33</v>
      </c>
      <c r="G859" s="7">
        <f>E859/D859</f>
        <v>496.42048780487806</v>
      </c>
    </row>
    <row r="860" spans="1:7" ht="15">
      <c r="A860" s="6" t="s">
        <v>939</v>
      </c>
      <c r="B860" s="6" t="s">
        <v>944</v>
      </c>
      <c r="C860" s="6" t="s">
        <v>2</v>
      </c>
      <c r="D860" s="9">
        <v>12</v>
      </c>
      <c r="E860" s="7">
        <v>5807.3</v>
      </c>
      <c r="F860" s="7">
        <v>2035.7</v>
      </c>
      <c r="G860" s="7">
        <f>E860/D860</f>
        <v>483.94166666666666</v>
      </c>
    </row>
    <row r="861" spans="1:7" ht="15">
      <c r="A861" s="6" t="s">
        <v>939</v>
      </c>
      <c r="B861" s="6" t="s">
        <v>948</v>
      </c>
      <c r="C861" s="6" t="s">
        <v>2</v>
      </c>
      <c r="D861" s="9">
        <v>122</v>
      </c>
      <c r="E861" s="7">
        <v>44235.5</v>
      </c>
      <c r="F861" s="7">
        <v>15243.5</v>
      </c>
      <c r="G861" s="7">
        <f>E861/D861</f>
        <v>362.5860655737705</v>
      </c>
    </row>
    <row r="862" spans="1:7" ht="15">
      <c r="A862" s="6" t="s">
        <v>939</v>
      </c>
      <c r="B862" s="6" t="s">
        <v>943</v>
      </c>
      <c r="C862" s="6" t="s">
        <v>2</v>
      </c>
      <c r="D862" s="9">
        <v>128</v>
      </c>
      <c r="E862" s="7">
        <v>34680.88</v>
      </c>
      <c r="F862" s="7">
        <v>13527.25</v>
      </c>
      <c r="G862" s="7">
        <f>E862/D862</f>
        <v>270.944375</v>
      </c>
    </row>
    <row r="863" spans="1:7" ht="15">
      <c r="A863" s="6" t="s">
        <v>939</v>
      </c>
      <c r="B863" s="6" t="s">
        <v>946</v>
      </c>
      <c r="C863" s="6" t="s">
        <v>2</v>
      </c>
      <c r="D863" s="9">
        <v>31</v>
      </c>
      <c r="E863" s="7">
        <v>6550.3</v>
      </c>
      <c r="F863" s="7">
        <v>2728.7</v>
      </c>
      <c r="G863" s="7">
        <f>E863/D863</f>
        <v>211.3</v>
      </c>
    </row>
    <row r="864" spans="1:7" ht="15">
      <c r="A864" s="6" t="s">
        <v>939</v>
      </c>
      <c r="B864" s="6" t="s">
        <v>942</v>
      </c>
      <c r="C864" s="6" t="s">
        <v>2</v>
      </c>
      <c r="D864" s="9">
        <v>15</v>
      </c>
      <c r="E864" s="7">
        <v>3119.45</v>
      </c>
      <c r="F864" s="7">
        <v>1336.9</v>
      </c>
      <c r="G864" s="7">
        <f>E864/D864</f>
        <v>207.9633333333333</v>
      </c>
    </row>
    <row r="865" spans="1:7" ht="15">
      <c r="A865" s="6" t="s">
        <v>939</v>
      </c>
      <c r="B865" s="6" t="s">
        <v>950</v>
      </c>
      <c r="C865" s="6" t="s">
        <v>2</v>
      </c>
      <c r="D865" s="9">
        <v>5</v>
      </c>
      <c r="E865" s="7">
        <v>969.5</v>
      </c>
      <c r="F865" s="7">
        <v>415.5</v>
      </c>
      <c r="G865" s="7">
        <f>E865/D865</f>
        <v>193.9</v>
      </c>
    </row>
    <row r="866" spans="1:7" ht="15">
      <c r="A866" s="6" t="s">
        <v>939</v>
      </c>
      <c r="B866" s="6" t="s">
        <v>947</v>
      </c>
      <c r="C866" s="6" t="s">
        <v>2</v>
      </c>
      <c r="D866" s="9">
        <v>16</v>
      </c>
      <c r="E866" s="7">
        <v>2185.8</v>
      </c>
      <c r="F866" s="7">
        <v>1989.2</v>
      </c>
      <c r="G866" s="7">
        <f>E866/D866</f>
        <v>136.6125</v>
      </c>
    </row>
    <row r="867" spans="1:7" ht="15">
      <c r="A867" s="6" t="s">
        <v>951</v>
      </c>
      <c r="B867" s="6" t="s">
        <v>955</v>
      </c>
      <c r="C867" s="6" t="s">
        <v>2</v>
      </c>
      <c r="D867" s="9">
        <v>10</v>
      </c>
      <c r="E867" s="7">
        <v>7234.9</v>
      </c>
      <c r="F867" s="7">
        <v>1482.1</v>
      </c>
      <c r="G867" s="7">
        <f>E867/D867</f>
        <v>723.49</v>
      </c>
    </row>
    <row r="868" spans="1:7" ht="15">
      <c r="A868" s="6" t="s">
        <v>951</v>
      </c>
      <c r="B868" s="6" t="s">
        <v>956</v>
      </c>
      <c r="C868" s="6" t="s">
        <v>2</v>
      </c>
      <c r="D868" s="9">
        <v>6</v>
      </c>
      <c r="E868" s="7">
        <v>4209.98</v>
      </c>
      <c r="F868" s="7">
        <v>1044.9</v>
      </c>
      <c r="G868" s="7">
        <f>E868/D868</f>
        <v>701.6633333333333</v>
      </c>
    </row>
    <row r="869" spans="1:7" ht="15">
      <c r="A869" s="6" t="s">
        <v>951</v>
      </c>
      <c r="B869" s="6" t="s">
        <v>952</v>
      </c>
      <c r="C869" s="6" t="s">
        <v>2</v>
      </c>
      <c r="D869" s="9">
        <v>6</v>
      </c>
      <c r="E869" s="7">
        <v>2986.4</v>
      </c>
      <c r="F869" s="7">
        <v>1035.6</v>
      </c>
      <c r="G869" s="7">
        <f>E869/D869</f>
        <v>497.73333333333335</v>
      </c>
    </row>
    <row r="870" spans="1:7" ht="15">
      <c r="A870" s="6" t="s">
        <v>951</v>
      </c>
      <c r="B870" s="6" t="s">
        <v>953</v>
      </c>
      <c r="C870" s="6" t="s">
        <v>2</v>
      </c>
      <c r="D870" s="9">
        <v>30</v>
      </c>
      <c r="E870" s="7">
        <v>7716.1</v>
      </c>
      <c r="F870" s="7">
        <v>2991.9</v>
      </c>
      <c r="G870" s="7">
        <f>E870/D870</f>
        <v>257.2033333333333</v>
      </c>
    </row>
    <row r="871" spans="1:7" ht="15">
      <c r="A871" s="6" t="s">
        <v>951</v>
      </c>
      <c r="B871" s="6" t="s">
        <v>954</v>
      </c>
      <c r="C871" s="6" t="s">
        <v>2</v>
      </c>
      <c r="D871" s="9">
        <v>22</v>
      </c>
      <c r="E871" s="7">
        <v>4913.9</v>
      </c>
      <c r="F871" s="7">
        <v>2062.1</v>
      </c>
      <c r="G871" s="7">
        <f>E871/D871</f>
        <v>223.3590909090909</v>
      </c>
    </row>
    <row r="872" spans="1:7" ht="15">
      <c r="A872" s="6" t="s">
        <v>957</v>
      </c>
      <c r="B872" s="6" t="s">
        <v>959</v>
      </c>
      <c r="C872" s="6" t="s">
        <v>2</v>
      </c>
      <c r="D872" s="9">
        <v>1</v>
      </c>
      <c r="E872" s="7">
        <v>730</v>
      </c>
      <c r="F872" s="7">
        <v>200</v>
      </c>
      <c r="G872" s="7">
        <f>E872/D872</f>
        <v>730</v>
      </c>
    </row>
    <row r="873" spans="1:7" ht="15">
      <c r="A873" s="6" t="s">
        <v>957</v>
      </c>
      <c r="B873" s="6" t="s">
        <v>958</v>
      </c>
      <c r="C873" s="6" t="s">
        <v>2</v>
      </c>
      <c r="D873" s="9">
        <v>15</v>
      </c>
      <c r="E873" s="7">
        <v>10259.9</v>
      </c>
      <c r="F873" s="7">
        <v>2736.1</v>
      </c>
      <c r="G873" s="7">
        <f>E873/D873</f>
        <v>683.9933333333333</v>
      </c>
    </row>
    <row r="874" spans="1:7" ht="15">
      <c r="A874" s="6" t="s">
        <v>957</v>
      </c>
      <c r="B874" s="6" t="s">
        <v>960</v>
      </c>
      <c r="C874" s="6" t="s">
        <v>2</v>
      </c>
      <c r="D874" s="9">
        <v>19</v>
      </c>
      <c r="E874" s="7">
        <v>3579.8</v>
      </c>
      <c r="F874" s="7">
        <v>1534.2</v>
      </c>
      <c r="G874" s="7">
        <f>E874/D874</f>
        <v>188.4105263157895</v>
      </c>
    </row>
    <row r="875" spans="1:7" ht="15">
      <c r="A875" s="6" t="s">
        <v>961</v>
      </c>
      <c r="B875" s="6" t="s">
        <v>964</v>
      </c>
      <c r="C875" s="6" t="s">
        <v>2</v>
      </c>
      <c r="D875" s="9">
        <v>67</v>
      </c>
      <c r="E875" s="7">
        <v>30786.9</v>
      </c>
      <c r="F875" s="7">
        <v>8048.1</v>
      </c>
      <c r="G875" s="7">
        <f>E875/D875</f>
        <v>459.50597014925376</v>
      </c>
    </row>
    <row r="876" spans="1:7" ht="15">
      <c r="A876" s="6" t="s">
        <v>961</v>
      </c>
      <c r="B876" s="6" t="s">
        <v>962</v>
      </c>
      <c r="C876" s="6" t="s">
        <v>2</v>
      </c>
      <c r="D876" s="9">
        <v>51</v>
      </c>
      <c r="E876" s="7">
        <v>12198.7</v>
      </c>
      <c r="F876" s="7">
        <v>4940.3</v>
      </c>
      <c r="G876" s="7">
        <f>E876/D876</f>
        <v>239.1901960784314</v>
      </c>
    </row>
    <row r="877" spans="1:7" ht="15">
      <c r="A877" s="6" t="s">
        <v>961</v>
      </c>
      <c r="B877" s="6" t="s">
        <v>963</v>
      </c>
      <c r="C877" s="6" t="s">
        <v>2</v>
      </c>
      <c r="D877" s="9">
        <v>14</v>
      </c>
      <c r="E877" s="7">
        <v>2659.35</v>
      </c>
      <c r="F877" s="7">
        <v>1069.15</v>
      </c>
      <c r="G877" s="7">
        <f>E877/D877</f>
        <v>189.95357142857142</v>
      </c>
    </row>
    <row r="878" spans="1:7" ht="15">
      <c r="A878" s="6" t="s">
        <v>965</v>
      </c>
      <c r="B878" s="6" t="s">
        <v>976</v>
      </c>
      <c r="C878" s="6" t="s">
        <v>2</v>
      </c>
      <c r="D878" s="9">
        <v>20</v>
      </c>
      <c r="E878" s="7">
        <v>26056.78</v>
      </c>
      <c r="F878" s="7">
        <v>3282.62</v>
      </c>
      <c r="G878" s="7">
        <f>E878/D878</f>
        <v>1302.839</v>
      </c>
    </row>
    <row r="879" spans="1:7" ht="15">
      <c r="A879" s="6" t="s">
        <v>965</v>
      </c>
      <c r="B879" s="6" t="s">
        <v>969</v>
      </c>
      <c r="C879" s="6" t="s">
        <v>2</v>
      </c>
      <c r="D879" s="9">
        <v>13</v>
      </c>
      <c r="E879" s="7">
        <v>8146.7</v>
      </c>
      <c r="F879" s="7">
        <v>1874.3</v>
      </c>
      <c r="G879" s="7">
        <f>E879/D879</f>
        <v>626.6692307692308</v>
      </c>
    </row>
    <row r="880" spans="1:7" ht="15">
      <c r="A880" s="6" t="s">
        <v>965</v>
      </c>
      <c r="B880" s="6" t="s">
        <v>970</v>
      </c>
      <c r="C880" s="6" t="s">
        <v>2</v>
      </c>
      <c r="D880" s="9">
        <v>43</v>
      </c>
      <c r="E880" s="7">
        <v>23862.2</v>
      </c>
      <c r="F880" s="7">
        <v>5925.8</v>
      </c>
      <c r="G880" s="7">
        <f>E880/D880</f>
        <v>554.9348837209302</v>
      </c>
    </row>
    <row r="881" spans="1:7" ht="15">
      <c r="A881" s="6" t="s">
        <v>965</v>
      </c>
      <c r="B881" s="6" t="s">
        <v>977</v>
      </c>
      <c r="C881" s="6" t="s">
        <v>2</v>
      </c>
      <c r="D881" s="9">
        <v>11</v>
      </c>
      <c r="E881" s="7">
        <v>5936.78</v>
      </c>
      <c r="F881" s="7">
        <v>1647.1</v>
      </c>
      <c r="G881" s="7">
        <f>E881/D881</f>
        <v>539.7072727272727</v>
      </c>
    </row>
    <row r="882" spans="1:7" ht="15">
      <c r="A882" s="6" t="s">
        <v>965</v>
      </c>
      <c r="B882" s="6" t="s">
        <v>975</v>
      </c>
      <c r="C882" s="6" t="s">
        <v>2</v>
      </c>
      <c r="D882" s="9">
        <v>50</v>
      </c>
      <c r="E882" s="7">
        <v>24408.88</v>
      </c>
      <c r="F882" s="7">
        <v>5831.1</v>
      </c>
      <c r="G882" s="7">
        <f>E882/D882</f>
        <v>488.17760000000004</v>
      </c>
    </row>
    <row r="883" spans="1:7" ht="15">
      <c r="A883" s="6" t="s">
        <v>965</v>
      </c>
      <c r="B883" s="6" t="s">
        <v>979</v>
      </c>
      <c r="C883" s="6" t="s">
        <v>2</v>
      </c>
      <c r="D883" s="9">
        <v>14</v>
      </c>
      <c r="E883" s="7">
        <v>6070.9</v>
      </c>
      <c r="F883" s="7">
        <v>1566.1</v>
      </c>
      <c r="G883" s="7">
        <f>E883/D883</f>
        <v>433.63571428571424</v>
      </c>
    </row>
    <row r="884" spans="1:7" ht="15">
      <c r="A884" s="6" t="s">
        <v>965</v>
      </c>
      <c r="B884" s="6" t="s">
        <v>967</v>
      </c>
      <c r="C884" s="6" t="s">
        <v>2</v>
      </c>
      <c r="D884" s="9">
        <v>118</v>
      </c>
      <c r="E884" s="7">
        <v>44674.8</v>
      </c>
      <c r="F884" s="7">
        <v>13590.2</v>
      </c>
      <c r="G884" s="7">
        <f>E884/D884</f>
        <v>378.6</v>
      </c>
    </row>
    <row r="885" spans="1:7" ht="15">
      <c r="A885" s="6" t="s">
        <v>965</v>
      </c>
      <c r="B885" s="6" t="s">
        <v>974</v>
      </c>
      <c r="C885" s="6" t="s">
        <v>2</v>
      </c>
      <c r="D885" s="9">
        <v>5</v>
      </c>
      <c r="E885" s="7">
        <v>1643.3</v>
      </c>
      <c r="F885" s="7">
        <v>717.4</v>
      </c>
      <c r="G885" s="7">
        <f>E885/D885</f>
        <v>328.65999999999997</v>
      </c>
    </row>
    <row r="886" spans="1:7" ht="15">
      <c r="A886" s="6" t="s">
        <v>965</v>
      </c>
      <c r="B886" s="6" t="s">
        <v>968</v>
      </c>
      <c r="C886" s="6" t="s">
        <v>2</v>
      </c>
      <c r="D886" s="9">
        <v>12</v>
      </c>
      <c r="E886" s="7">
        <v>3896.7</v>
      </c>
      <c r="F886" s="7">
        <v>1198.3</v>
      </c>
      <c r="G886" s="7">
        <f>E886/D886</f>
        <v>324.72499999999997</v>
      </c>
    </row>
    <row r="887" spans="1:7" ht="15">
      <c r="A887" s="6" t="s">
        <v>965</v>
      </c>
      <c r="B887" s="6" t="s">
        <v>972</v>
      </c>
      <c r="C887" s="6" t="s">
        <v>2</v>
      </c>
      <c r="D887" s="9">
        <v>124</v>
      </c>
      <c r="E887" s="7">
        <v>40008.3</v>
      </c>
      <c r="F887" s="7">
        <v>14431.7</v>
      </c>
      <c r="G887" s="7">
        <f>E887/D887</f>
        <v>322.6475806451613</v>
      </c>
    </row>
    <row r="888" spans="1:7" ht="15">
      <c r="A888" s="6" t="s">
        <v>965</v>
      </c>
      <c r="B888" s="6" t="s">
        <v>978</v>
      </c>
      <c r="C888" s="6" t="s">
        <v>2</v>
      </c>
      <c r="D888" s="9">
        <v>3</v>
      </c>
      <c r="E888" s="7">
        <v>648.2</v>
      </c>
      <c r="F888" s="7">
        <v>277.8</v>
      </c>
      <c r="G888" s="7">
        <f>E888/D888</f>
        <v>216.0666666666667</v>
      </c>
    </row>
    <row r="889" spans="1:7" ht="15">
      <c r="A889" s="6" t="s">
        <v>965</v>
      </c>
      <c r="B889" s="6" t="s">
        <v>966</v>
      </c>
      <c r="C889" s="6" t="s">
        <v>2</v>
      </c>
      <c r="D889" s="9">
        <v>6</v>
      </c>
      <c r="E889" s="7">
        <v>1067.5</v>
      </c>
      <c r="F889" s="7">
        <v>457.5</v>
      </c>
      <c r="G889" s="7">
        <f>E889/D889</f>
        <v>177.91666666666666</v>
      </c>
    </row>
    <row r="890" spans="1:7" ht="15">
      <c r="A890" s="6" t="s">
        <v>965</v>
      </c>
      <c r="B890" s="6" t="s">
        <v>971</v>
      </c>
      <c r="C890" s="6" t="s">
        <v>2</v>
      </c>
      <c r="D890" s="9">
        <v>1</v>
      </c>
      <c r="E890" s="7">
        <v>164.5</v>
      </c>
      <c r="F890" s="7">
        <v>70.5</v>
      </c>
      <c r="G890" s="7">
        <f>E890/D890</f>
        <v>164.5</v>
      </c>
    </row>
    <row r="891" spans="1:7" ht="15">
      <c r="A891" s="6" t="s">
        <v>965</v>
      </c>
      <c r="B891" s="6" t="s">
        <v>973</v>
      </c>
      <c r="C891" s="6" t="s">
        <v>2</v>
      </c>
      <c r="D891" s="9">
        <v>3</v>
      </c>
      <c r="E891" s="7">
        <v>439.6</v>
      </c>
      <c r="F891" s="7">
        <v>188.4</v>
      </c>
      <c r="G891" s="7">
        <f>E891/D891</f>
        <v>146.53333333333333</v>
      </c>
    </row>
    <row r="892" spans="1:7" ht="15">
      <c r="A892" s="6" t="s">
        <v>980</v>
      </c>
      <c r="B892" s="6" t="s">
        <v>981</v>
      </c>
      <c r="C892" s="6" t="s">
        <v>2</v>
      </c>
      <c r="D892" s="9">
        <v>22</v>
      </c>
      <c r="E892" s="7">
        <v>14986.1</v>
      </c>
      <c r="F892" s="7">
        <v>3640.9</v>
      </c>
      <c r="G892" s="7">
        <f>E892/D892</f>
        <v>681.1863636363637</v>
      </c>
    </row>
    <row r="893" spans="1:7" ht="15">
      <c r="A893" s="6" t="s">
        <v>980</v>
      </c>
      <c r="B893" s="6" t="s">
        <v>982</v>
      </c>
      <c r="C893" s="6" t="s">
        <v>2</v>
      </c>
      <c r="D893" s="9">
        <v>6</v>
      </c>
      <c r="E893" s="7">
        <v>2734.5</v>
      </c>
      <c r="F893" s="7">
        <v>690.5</v>
      </c>
      <c r="G893" s="7">
        <f>E893/D893</f>
        <v>455.75</v>
      </c>
    </row>
    <row r="894" spans="1:7" ht="15">
      <c r="A894" s="6" t="s">
        <v>980</v>
      </c>
      <c r="B894" s="6" t="s">
        <v>984</v>
      </c>
      <c r="C894" s="6" t="s">
        <v>2</v>
      </c>
      <c r="D894" s="9">
        <v>14</v>
      </c>
      <c r="E894" s="7">
        <v>5294.2</v>
      </c>
      <c r="F894" s="7">
        <v>1518.2</v>
      </c>
      <c r="G894" s="7">
        <f>E894/D894</f>
        <v>378.15714285714284</v>
      </c>
    </row>
    <row r="895" spans="1:7" ht="15">
      <c r="A895" s="6" t="s">
        <v>980</v>
      </c>
      <c r="B895" s="6" t="s">
        <v>983</v>
      </c>
      <c r="C895" s="6" t="s">
        <v>2</v>
      </c>
      <c r="D895" s="9">
        <v>12</v>
      </c>
      <c r="E895" s="7">
        <v>4134.2</v>
      </c>
      <c r="F895" s="7">
        <v>1561.8</v>
      </c>
      <c r="G895" s="7">
        <f>E895/D895</f>
        <v>344.51666666666665</v>
      </c>
    </row>
    <row r="896" spans="1:7" ht="15">
      <c r="A896" s="6" t="s">
        <v>980</v>
      </c>
      <c r="B896" s="6" t="s">
        <v>986</v>
      </c>
      <c r="C896" s="6" t="s">
        <v>2</v>
      </c>
      <c r="D896" s="9">
        <v>21</v>
      </c>
      <c r="E896" s="7">
        <v>5436.1</v>
      </c>
      <c r="F896" s="7">
        <v>1956.9</v>
      </c>
      <c r="G896" s="7">
        <f>E896/D896</f>
        <v>258.8619047619048</v>
      </c>
    </row>
    <row r="897" spans="1:7" ht="15">
      <c r="A897" s="6" t="s">
        <v>980</v>
      </c>
      <c r="B897" s="6" t="s">
        <v>987</v>
      </c>
      <c r="C897" s="6" t="s">
        <v>2</v>
      </c>
      <c r="D897" s="9">
        <v>104</v>
      </c>
      <c r="E897" s="7">
        <v>25643.3</v>
      </c>
      <c r="F897" s="7">
        <v>10105.7</v>
      </c>
      <c r="G897" s="7">
        <f>E897/D897</f>
        <v>246.5701923076923</v>
      </c>
    </row>
    <row r="898" spans="1:7" ht="15">
      <c r="A898" s="6" t="s">
        <v>980</v>
      </c>
      <c r="B898" s="6" t="s">
        <v>985</v>
      </c>
      <c r="C898" s="6" t="s">
        <v>2</v>
      </c>
      <c r="D898" s="9">
        <v>46</v>
      </c>
      <c r="E898" s="7">
        <v>8446.9</v>
      </c>
      <c r="F898" s="7">
        <v>3620.1</v>
      </c>
      <c r="G898" s="7">
        <f>E898/D898</f>
        <v>183.6282608695652</v>
      </c>
    </row>
    <row r="899" spans="1:7" ht="15">
      <c r="A899" s="6" t="s">
        <v>988</v>
      </c>
      <c r="B899" s="6" t="s">
        <v>990</v>
      </c>
      <c r="C899" s="6" t="s">
        <v>2</v>
      </c>
      <c r="D899" s="9">
        <v>5</v>
      </c>
      <c r="E899" s="7">
        <v>3313.1</v>
      </c>
      <c r="F899" s="7">
        <v>607.9</v>
      </c>
      <c r="G899" s="7">
        <f>E899/D899</f>
        <v>662.62</v>
      </c>
    </row>
    <row r="900" spans="1:7" ht="15">
      <c r="A900" s="6" t="s">
        <v>988</v>
      </c>
      <c r="B900" s="6" t="s">
        <v>997</v>
      </c>
      <c r="C900" s="6" t="s">
        <v>2</v>
      </c>
      <c r="D900" s="9">
        <v>34</v>
      </c>
      <c r="E900" s="7">
        <v>15662.8</v>
      </c>
      <c r="F900" s="7">
        <v>4811.2</v>
      </c>
      <c r="G900" s="7">
        <f>E900/D900</f>
        <v>460.6705882352941</v>
      </c>
    </row>
    <row r="901" spans="1:7" ht="15">
      <c r="A901" s="6" t="s">
        <v>988</v>
      </c>
      <c r="B901" s="6" t="s">
        <v>995</v>
      </c>
      <c r="C901" s="6" t="s">
        <v>2</v>
      </c>
      <c r="D901" s="9">
        <v>21</v>
      </c>
      <c r="E901" s="7">
        <v>9156.26</v>
      </c>
      <c r="F901" s="7">
        <v>3336.14</v>
      </c>
      <c r="G901" s="7">
        <f>E901/D901</f>
        <v>436.01238095238097</v>
      </c>
    </row>
    <row r="902" spans="1:7" ht="15">
      <c r="A902" s="6" t="s">
        <v>988</v>
      </c>
      <c r="B902" s="6" t="s">
        <v>994</v>
      </c>
      <c r="C902" s="6" t="s">
        <v>2</v>
      </c>
      <c r="D902" s="9">
        <v>10</v>
      </c>
      <c r="E902" s="7">
        <v>4012.5</v>
      </c>
      <c r="F902" s="7">
        <v>1587.5</v>
      </c>
      <c r="G902" s="7">
        <f>E902/D902</f>
        <v>401.25</v>
      </c>
    </row>
    <row r="903" spans="1:7" ht="15">
      <c r="A903" s="6" t="s">
        <v>988</v>
      </c>
      <c r="B903" s="6" t="s">
        <v>992</v>
      </c>
      <c r="C903" s="6" t="s">
        <v>2</v>
      </c>
      <c r="D903" s="9">
        <v>6</v>
      </c>
      <c r="E903" s="7">
        <v>2082.5</v>
      </c>
      <c r="F903" s="7">
        <v>892.5</v>
      </c>
      <c r="G903" s="7">
        <f>E903/D903</f>
        <v>347.0833333333333</v>
      </c>
    </row>
    <row r="904" spans="1:7" ht="15">
      <c r="A904" s="6" t="s">
        <v>988</v>
      </c>
      <c r="B904" s="6" t="s">
        <v>998</v>
      </c>
      <c r="C904" s="6" t="s">
        <v>2</v>
      </c>
      <c r="D904" s="9">
        <v>6</v>
      </c>
      <c r="E904" s="7">
        <v>1803.2</v>
      </c>
      <c r="F904" s="7">
        <v>772.8</v>
      </c>
      <c r="G904" s="7">
        <f>E904/D904</f>
        <v>300.53333333333336</v>
      </c>
    </row>
    <row r="905" spans="1:7" ht="15">
      <c r="A905" s="6" t="s">
        <v>988</v>
      </c>
      <c r="B905" s="6" t="s">
        <v>993</v>
      </c>
      <c r="C905" s="6" t="s">
        <v>2</v>
      </c>
      <c r="D905" s="9">
        <v>3</v>
      </c>
      <c r="E905" s="7">
        <v>785.4</v>
      </c>
      <c r="F905" s="7">
        <v>336.6</v>
      </c>
      <c r="G905" s="7">
        <f>E905/D905</f>
        <v>261.8</v>
      </c>
    </row>
    <row r="906" spans="1:7" ht="15">
      <c r="A906" s="6" t="s">
        <v>988</v>
      </c>
      <c r="B906" s="6" t="s">
        <v>991</v>
      </c>
      <c r="C906" s="6" t="s">
        <v>2</v>
      </c>
      <c r="D906" s="9">
        <v>35</v>
      </c>
      <c r="E906" s="7">
        <v>8891.68</v>
      </c>
      <c r="F906" s="7">
        <v>3190.72</v>
      </c>
      <c r="G906" s="7">
        <f>E906/D906</f>
        <v>254.048</v>
      </c>
    </row>
    <row r="907" spans="1:7" ht="15">
      <c r="A907" s="6" t="s">
        <v>988</v>
      </c>
      <c r="B907" s="6" t="s">
        <v>996</v>
      </c>
      <c r="C907" s="6" t="s">
        <v>2</v>
      </c>
      <c r="D907" s="9">
        <v>1</v>
      </c>
      <c r="E907" s="7">
        <v>159.6</v>
      </c>
      <c r="F907" s="7">
        <v>68.4</v>
      </c>
      <c r="G907" s="7">
        <f>E907/D907</f>
        <v>159.6</v>
      </c>
    </row>
    <row r="908" spans="1:7" ht="15">
      <c r="A908" s="6" t="s">
        <v>988</v>
      </c>
      <c r="B908" s="6" t="s">
        <v>989</v>
      </c>
      <c r="C908" s="6" t="s">
        <v>2</v>
      </c>
      <c r="D908" s="9">
        <v>1</v>
      </c>
      <c r="E908" s="7">
        <v>87.5</v>
      </c>
      <c r="F908" s="7">
        <v>37.5</v>
      </c>
      <c r="G908" s="7">
        <f>E908/D908</f>
        <v>87.5</v>
      </c>
    </row>
    <row r="909" spans="1:7" ht="15">
      <c r="A909" s="6" t="s">
        <v>999</v>
      </c>
      <c r="B909" s="6" t="s">
        <v>1003</v>
      </c>
      <c r="C909" s="6" t="s">
        <v>2</v>
      </c>
      <c r="D909" s="9">
        <v>19</v>
      </c>
      <c r="E909" s="7">
        <v>16241.3</v>
      </c>
      <c r="F909" s="7">
        <v>2919.7</v>
      </c>
      <c r="G909" s="7">
        <f>E909/D909</f>
        <v>854.8052631578947</v>
      </c>
    </row>
    <row r="910" spans="1:7" ht="15">
      <c r="A910" s="6" t="s">
        <v>999</v>
      </c>
      <c r="B910" s="6" t="s">
        <v>1009</v>
      </c>
      <c r="C910" s="6" t="s">
        <v>2</v>
      </c>
      <c r="D910" s="9">
        <v>3</v>
      </c>
      <c r="E910" s="7">
        <v>2460.1</v>
      </c>
      <c r="F910" s="7">
        <v>472.9</v>
      </c>
      <c r="G910" s="7">
        <f>E910/D910</f>
        <v>820.0333333333333</v>
      </c>
    </row>
    <row r="911" spans="1:7" ht="15">
      <c r="A911" s="6" t="s">
        <v>999</v>
      </c>
      <c r="B911" s="6" t="s">
        <v>1006</v>
      </c>
      <c r="C911" s="6" t="s">
        <v>2</v>
      </c>
      <c r="D911" s="9">
        <v>16</v>
      </c>
      <c r="E911" s="7">
        <v>12499.3</v>
      </c>
      <c r="F911" s="7">
        <v>2631.7</v>
      </c>
      <c r="G911" s="7">
        <f>E911/D911</f>
        <v>781.20625</v>
      </c>
    </row>
    <row r="912" spans="1:7" ht="15">
      <c r="A912" s="6" t="s">
        <v>999</v>
      </c>
      <c r="B912" s="6" t="s">
        <v>1002</v>
      </c>
      <c r="C912" s="6" t="s">
        <v>2</v>
      </c>
      <c r="D912" s="9">
        <v>7</v>
      </c>
      <c r="E912" s="7">
        <v>3911.8</v>
      </c>
      <c r="F912" s="7">
        <v>1170.2</v>
      </c>
      <c r="G912" s="7">
        <f>E912/D912</f>
        <v>558.8285714285714</v>
      </c>
    </row>
    <row r="913" spans="1:7" ht="15">
      <c r="A913" s="6" t="s">
        <v>999</v>
      </c>
      <c r="B913" s="6" t="s">
        <v>1004</v>
      </c>
      <c r="C913" s="6" t="s">
        <v>2</v>
      </c>
      <c r="D913" s="9">
        <v>40</v>
      </c>
      <c r="E913" s="7">
        <v>21605.6</v>
      </c>
      <c r="F913" s="7">
        <v>5850.4</v>
      </c>
      <c r="G913" s="7">
        <f>E913/D913</f>
        <v>540.14</v>
      </c>
    </row>
    <row r="914" spans="1:7" ht="15">
      <c r="A914" s="6" t="s">
        <v>999</v>
      </c>
      <c r="B914" s="6" t="s">
        <v>1000</v>
      </c>
      <c r="C914" s="6" t="s">
        <v>2</v>
      </c>
      <c r="D914" s="9">
        <v>110</v>
      </c>
      <c r="E914" s="7">
        <v>57924.1</v>
      </c>
      <c r="F914" s="7">
        <v>16389.9</v>
      </c>
      <c r="G914" s="7">
        <f>E914/D914</f>
        <v>526.5827272727273</v>
      </c>
    </row>
    <row r="915" spans="1:7" ht="15">
      <c r="A915" s="6" t="s">
        <v>999</v>
      </c>
      <c r="B915" s="6" t="s">
        <v>1012</v>
      </c>
      <c r="C915" s="6" t="s">
        <v>2</v>
      </c>
      <c r="D915" s="9">
        <v>152</v>
      </c>
      <c r="E915" s="7">
        <v>75680.2</v>
      </c>
      <c r="F915" s="7">
        <v>19172.8</v>
      </c>
      <c r="G915" s="7">
        <f>E915/D915</f>
        <v>497.8960526315789</v>
      </c>
    </row>
    <row r="916" spans="1:7" ht="15">
      <c r="A916" s="6" t="s">
        <v>999</v>
      </c>
      <c r="B916" s="6" t="s">
        <v>1008</v>
      </c>
      <c r="C916" s="6" t="s">
        <v>2</v>
      </c>
      <c r="D916" s="9">
        <v>5</v>
      </c>
      <c r="E916" s="7">
        <v>2477.4</v>
      </c>
      <c r="F916" s="7">
        <v>927.6</v>
      </c>
      <c r="G916" s="7">
        <f>E916/D916</f>
        <v>495.48</v>
      </c>
    </row>
    <row r="917" spans="1:7" ht="15">
      <c r="A917" s="6" t="s">
        <v>999</v>
      </c>
      <c r="B917" s="6" t="s">
        <v>1005</v>
      </c>
      <c r="C917" s="6" t="s">
        <v>2</v>
      </c>
      <c r="D917" s="9">
        <v>16</v>
      </c>
      <c r="E917" s="7">
        <v>6751.9</v>
      </c>
      <c r="F917" s="7">
        <v>2355.1</v>
      </c>
      <c r="G917" s="7">
        <f>E917/D917</f>
        <v>421.99375</v>
      </c>
    </row>
    <row r="918" spans="1:7" ht="15">
      <c r="A918" s="6" t="s">
        <v>999</v>
      </c>
      <c r="B918" s="6" t="s">
        <v>1007</v>
      </c>
      <c r="C918" s="6" t="s">
        <v>2</v>
      </c>
      <c r="D918" s="9">
        <v>99</v>
      </c>
      <c r="E918" s="7">
        <v>39982.7</v>
      </c>
      <c r="F918" s="7">
        <v>13814.3</v>
      </c>
      <c r="G918" s="7">
        <f>E918/D918</f>
        <v>403.86565656565654</v>
      </c>
    </row>
    <row r="919" spans="1:7" ht="15">
      <c r="A919" s="6" t="s">
        <v>999</v>
      </c>
      <c r="B919" s="6" t="s">
        <v>1015</v>
      </c>
      <c r="C919" s="6" t="s">
        <v>2</v>
      </c>
      <c r="D919" s="9">
        <v>65</v>
      </c>
      <c r="E919" s="7">
        <v>25734.5</v>
      </c>
      <c r="F919" s="7">
        <v>8730.5</v>
      </c>
      <c r="G919" s="7">
        <f>E919/D919</f>
        <v>395.9153846153846</v>
      </c>
    </row>
    <row r="920" spans="1:7" ht="15">
      <c r="A920" s="6" t="s">
        <v>999</v>
      </c>
      <c r="B920" s="6" t="s">
        <v>1010</v>
      </c>
      <c r="C920" s="6" t="s">
        <v>2</v>
      </c>
      <c r="D920" s="9">
        <v>22</v>
      </c>
      <c r="E920" s="7">
        <v>7419.8</v>
      </c>
      <c r="F920" s="7">
        <v>2678.2</v>
      </c>
      <c r="G920" s="7">
        <f>E920/D920</f>
        <v>337.26363636363635</v>
      </c>
    </row>
    <row r="921" spans="1:7" ht="15">
      <c r="A921" s="6" t="s">
        <v>999</v>
      </c>
      <c r="B921" s="6" t="s">
        <v>1016</v>
      </c>
      <c r="C921" s="6" t="s">
        <v>2</v>
      </c>
      <c r="D921" s="9">
        <v>7</v>
      </c>
      <c r="E921" s="7">
        <v>2356.3</v>
      </c>
      <c r="F921" s="7">
        <v>872.7</v>
      </c>
      <c r="G921" s="7">
        <f>E921/D921</f>
        <v>336.61428571428576</v>
      </c>
    </row>
    <row r="922" spans="1:7" ht="15">
      <c r="A922" s="6" t="s">
        <v>999</v>
      </c>
      <c r="B922" s="6" t="s">
        <v>1018</v>
      </c>
      <c r="C922" s="6" t="s">
        <v>2</v>
      </c>
      <c r="D922" s="9">
        <v>185</v>
      </c>
      <c r="E922" s="7">
        <v>54698.3</v>
      </c>
      <c r="F922" s="7">
        <v>20843.41</v>
      </c>
      <c r="G922" s="7">
        <f>E922/D922</f>
        <v>295.6664864864865</v>
      </c>
    </row>
    <row r="923" spans="1:7" ht="15">
      <c r="A923" s="6" t="s">
        <v>999</v>
      </c>
      <c r="B923" s="6" t="s">
        <v>1001</v>
      </c>
      <c r="C923" s="6" t="s">
        <v>2</v>
      </c>
      <c r="D923" s="9">
        <v>18</v>
      </c>
      <c r="E923" s="7">
        <v>5096.4</v>
      </c>
      <c r="F923" s="7">
        <v>2155.6</v>
      </c>
      <c r="G923" s="7">
        <f>E923/D923</f>
        <v>283.1333333333333</v>
      </c>
    </row>
    <row r="924" spans="1:7" ht="15">
      <c r="A924" s="6" t="s">
        <v>999</v>
      </c>
      <c r="B924" s="6" t="s">
        <v>1014</v>
      </c>
      <c r="C924" s="6" t="s">
        <v>2</v>
      </c>
      <c r="D924" s="9">
        <v>57</v>
      </c>
      <c r="E924" s="7">
        <v>14850</v>
      </c>
      <c r="F924" s="7">
        <v>5781</v>
      </c>
      <c r="G924" s="7">
        <f>E924/D924</f>
        <v>260.5263157894737</v>
      </c>
    </row>
    <row r="925" spans="1:7" ht="15">
      <c r="A925" s="6" t="s">
        <v>999</v>
      </c>
      <c r="B925" s="6" t="s">
        <v>1017</v>
      </c>
      <c r="C925" s="6" t="s">
        <v>2</v>
      </c>
      <c r="D925" s="9">
        <v>13</v>
      </c>
      <c r="E925" s="7">
        <v>2768.5</v>
      </c>
      <c r="F925" s="7">
        <v>1186.5</v>
      </c>
      <c r="G925" s="7">
        <f>E925/D925</f>
        <v>212.96153846153845</v>
      </c>
    </row>
    <row r="926" spans="1:7" ht="15">
      <c r="A926" s="6" t="s">
        <v>999</v>
      </c>
      <c r="B926" s="6" t="s">
        <v>1011</v>
      </c>
      <c r="C926" s="6" t="s">
        <v>2</v>
      </c>
      <c r="D926" s="9">
        <v>2</v>
      </c>
      <c r="E926" s="7">
        <v>420</v>
      </c>
      <c r="F926" s="7">
        <v>180</v>
      </c>
      <c r="G926" s="7">
        <f>E926/D926</f>
        <v>210</v>
      </c>
    </row>
    <row r="927" spans="1:7" ht="15">
      <c r="A927" s="6" t="s">
        <v>999</v>
      </c>
      <c r="B927" s="6" t="s">
        <v>1013</v>
      </c>
      <c r="C927" s="6" t="s">
        <v>2</v>
      </c>
      <c r="D927" s="9">
        <v>11</v>
      </c>
      <c r="E927" s="7">
        <v>2089.5</v>
      </c>
      <c r="F927" s="7">
        <v>895.5</v>
      </c>
      <c r="G927" s="7">
        <f>E927/D927</f>
        <v>189.95454545454547</v>
      </c>
    </row>
    <row r="928" spans="1:7" ht="15">
      <c r="A928" s="6" t="s">
        <v>1019</v>
      </c>
      <c r="B928" s="6" t="s">
        <v>1039</v>
      </c>
      <c r="C928" s="6" t="s">
        <v>2</v>
      </c>
      <c r="D928" s="9">
        <v>2</v>
      </c>
      <c r="E928" s="7">
        <v>3298.6</v>
      </c>
      <c r="F928" s="7">
        <v>328.4</v>
      </c>
      <c r="G928" s="7">
        <f>E928/D928</f>
        <v>1649.3</v>
      </c>
    </row>
    <row r="929" spans="1:7" ht="15">
      <c r="A929" s="6" t="s">
        <v>1019</v>
      </c>
      <c r="B929" s="6" t="s">
        <v>1041</v>
      </c>
      <c r="C929" s="6" t="s">
        <v>2</v>
      </c>
      <c r="D929" s="9">
        <v>25</v>
      </c>
      <c r="E929" s="7">
        <v>35160.4</v>
      </c>
      <c r="F929" s="7">
        <v>4471.6</v>
      </c>
      <c r="G929" s="7">
        <f>E929/D929</f>
        <v>1406.4160000000002</v>
      </c>
    </row>
    <row r="930" spans="1:7" ht="15">
      <c r="A930" s="6" t="s">
        <v>1019</v>
      </c>
      <c r="B930" s="6" t="s">
        <v>1030</v>
      </c>
      <c r="C930" s="6" t="s">
        <v>2</v>
      </c>
      <c r="D930" s="9">
        <v>8</v>
      </c>
      <c r="E930" s="7">
        <v>10513</v>
      </c>
      <c r="F930" s="7">
        <v>1600</v>
      </c>
      <c r="G930" s="7">
        <f>E930/D930</f>
        <v>1314.125</v>
      </c>
    </row>
    <row r="931" spans="1:7" ht="15">
      <c r="A931" s="6" t="s">
        <v>1019</v>
      </c>
      <c r="B931" s="6" t="s">
        <v>1020</v>
      </c>
      <c r="C931" s="6" t="s">
        <v>2</v>
      </c>
      <c r="D931" s="9">
        <v>44</v>
      </c>
      <c r="E931" s="7">
        <v>41934.1</v>
      </c>
      <c r="F931" s="7">
        <v>7995.9</v>
      </c>
      <c r="G931" s="7">
        <f>E931/D931</f>
        <v>953.0477272727272</v>
      </c>
    </row>
    <row r="932" spans="1:7" ht="15">
      <c r="A932" s="6" t="s">
        <v>1019</v>
      </c>
      <c r="B932" s="6" t="s">
        <v>1033</v>
      </c>
      <c r="C932" s="6" t="s">
        <v>2</v>
      </c>
      <c r="D932" s="9">
        <v>1</v>
      </c>
      <c r="E932" s="7">
        <v>715</v>
      </c>
      <c r="F932" s="7">
        <v>200</v>
      </c>
      <c r="G932" s="7">
        <f>E932/D932</f>
        <v>715</v>
      </c>
    </row>
    <row r="933" spans="1:7" ht="15">
      <c r="A933" s="6" t="s">
        <v>1019</v>
      </c>
      <c r="B933" s="6" t="s">
        <v>1054</v>
      </c>
      <c r="C933" s="6" t="s">
        <v>2</v>
      </c>
      <c r="D933" s="9">
        <v>33</v>
      </c>
      <c r="E933" s="7">
        <v>22836.8</v>
      </c>
      <c r="F933" s="7">
        <v>4971.2</v>
      </c>
      <c r="G933" s="7">
        <f>E933/D933</f>
        <v>692.0242424242424</v>
      </c>
    </row>
    <row r="934" spans="1:7" ht="15">
      <c r="A934" s="6" t="s">
        <v>1019</v>
      </c>
      <c r="B934" s="6" t="s">
        <v>1022</v>
      </c>
      <c r="C934" s="6" t="s">
        <v>2</v>
      </c>
      <c r="D934" s="9">
        <v>11</v>
      </c>
      <c r="E934" s="7">
        <v>7325.7</v>
      </c>
      <c r="F934" s="7">
        <v>1841.3</v>
      </c>
      <c r="G934" s="7">
        <f>E934/D934</f>
        <v>665.9727272727273</v>
      </c>
    </row>
    <row r="935" spans="1:7" ht="15">
      <c r="A935" s="6" t="s">
        <v>1019</v>
      </c>
      <c r="B935" s="6" t="s">
        <v>1028</v>
      </c>
      <c r="C935" s="6" t="s">
        <v>2</v>
      </c>
      <c r="D935" s="9">
        <v>60</v>
      </c>
      <c r="E935" s="7">
        <v>38485.7</v>
      </c>
      <c r="F935" s="7">
        <v>9508.3</v>
      </c>
      <c r="G935" s="7">
        <f>E935/D935</f>
        <v>641.4283333333333</v>
      </c>
    </row>
    <row r="936" spans="1:7" ht="15">
      <c r="A936" s="6" t="s">
        <v>1019</v>
      </c>
      <c r="B936" s="6" t="s">
        <v>1026</v>
      </c>
      <c r="C936" s="6" t="s">
        <v>2</v>
      </c>
      <c r="D936" s="9">
        <v>13</v>
      </c>
      <c r="E936" s="7">
        <v>8180.3</v>
      </c>
      <c r="F936" s="7">
        <v>2040.7</v>
      </c>
      <c r="G936" s="7">
        <f>E936/D936</f>
        <v>629.2538461538462</v>
      </c>
    </row>
    <row r="937" spans="1:7" ht="15">
      <c r="A937" s="6" t="s">
        <v>1019</v>
      </c>
      <c r="B937" s="6" t="s">
        <v>1062</v>
      </c>
      <c r="C937" s="6" t="s">
        <v>2</v>
      </c>
      <c r="D937" s="9">
        <v>9</v>
      </c>
      <c r="E937" s="7">
        <v>5541.1</v>
      </c>
      <c r="F937" s="7">
        <v>1411.9</v>
      </c>
      <c r="G937" s="7">
        <f>E937/D937</f>
        <v>615.6777777777778</v>
      </c>
    </row>
    <row r="938" spans="1:7" ht="15">
      <c r="A938" s="6" t="s">
        <v>1019</v>
      </c>
      <c r="B938" s="6" t="s">
        <v>1031</v>
      </c>
      <c r="C938" s="6" t="s">
        <v>2</v>
      </c>
      <c r="D938" s="9">
        <v>15</v>
      </c>
      <c r="E938" s="7">
        <v>9111.5</v>
      </c>
      <c r="F938" s="7">
        <v>2475.5</v>
      </c>
      <c r="G938" s="7">
        <f>E938/D938</f>
        <v>607.4333333333333</v>
      </c>
    </row>
    <row r="939" spans="1:7" ht="15">
      <c r="A939" s="6" t="s">
        <v>1019</v>
      </c>
      <c r="B939" s="6" t="s">
        <v>1046</v>
      </c>
      <c r="C939" s="6" t="s">
        <v>2</v>
      </c>
      <c r="D939" s="9">
        <v>23</v>
      </c>
      <c r="E939" s="7">
        <v>13814.8</v>
      </c>
      <c r="F939" s="7">
        <v>3763.2</v>
      </c>
      <c r="G939" s="7">
        <f>E939/D939</f>
        <v>600.6434782608695</v>
      </c>
    </row>
    <row r="940" spans="1:7" ht="15">
      <c r="A940" s="6" t="s">
        <v>1019</v>
      </c>
      <c r="B940" s="6" t="s">
        <v>1035</v>
      </c>
      <c r="C940" s="6" t="s">
        <v>2</v>
      </c>
      <c r="D940" s="9">
        <v>70</v>
      </c>
      <c r="E940" s="7">
        <v>41072.7</v>
      </c>
      <c r="F940" s="7">
        <v>9426.3</v>
      </c>
      <c r="G940" s="7">
        <f>E940/D940</f>
        <v>586.7528571428571</v>
      </c>
    </row>
    <row r="941" spans="1:7" ht="15">
      <c r="A941" s="6" t="s">
        <v>1019</v>
      </c>
      <c r="B941" s="6" t="s">
        <v>1032</v>
      </c>
      <c r="C941" s="6" t="s">
        <v>2</v>
      </c>
      <c r="D941" s="9">
        <v>42</v>
      </c>
      <c r="E941" s="7">
        <v>22906.1</v>
      </c>
      <c r="F941" s="7">
        <v>5806.9</v>
      </c>
      <c r="G941" s="7">
        <f>E941/D941</f>
        <v>545.3833333333333</v>
      </c>
    </row>
    <row r="942" spans="1:7" ht="15">
      <c r="A942" s="6" t="s">
        <v>1019</v>
      </c>
      <c r="B942" s="6" t="s">
        <v>1058</v>
      </c>
      <c r="C942" s="6" t="s">
        <v>2</v>
      </c>
      <c r="D942" s="9">
        <v>6</v>
      </c>
      <c r="E942" s="7">
        <v>3145.1</v>
      </c>
      <c r="F942" s="7">
        <v>776.9</v>
      </c>
      <c r="G942" s="7">
        <f>E942/D942</f>
        <v>524.1833333333333</v>
      </c>
    </row>
    <row r="943" spans="1:7" ht="15">
      <c r="A943" s="6" t="s">
        <v>1019</v>
      </c>
      <c r="B943" s="6" t="s">
        <v>1047</v>
      </c>
      <c r="C943" s="6" t="s">
        <v>2</v>
      </c>
      <c r="D943" s="9">
        <v>89</v>
      </c>
      <c r="E943" s="7">
        <v>45787.7</v>
      </c>
      <c r="F943" s="7">
        <v>11989.3</v>
      </c>
      <c r="G943" s="7">
        <f>E943/D943</f>
        <v>514.4685393258427</v>
      </c>
    </row>
    <row r="944" spans="1:7" ht="15">
      <c r="A944" s="6" t="s">
        <v>1019</v>
      </c>
      <c r="B944" s="6" t="s">
        <v>1063</v>
      </c>
      <c r="C944" s="6" t="s">
        <v>2</v>
      </c>
      <c r="D944" s="9">
        <v>105</v>
      </c>
      <c r="E944" s="7">
        <v>49092.6</v>
      </c>
      <c r="F944" s="7">
        <v>16038.4</v>
      </c>
      <c r="G944" s="7">
        <f>E944/D944</f>
        <v>467.5485714285714</v>
      </c>
    </row>
    <row r="945" spans="1:7" ht="15">
      <c r="A945" s="6" t="s">
        <v>1019</v>
      </c>
      <c r="B945" s="6" t="s">
        <v>1027</v>
      </c>
      <c r="C945" s="6" t="s">
        <v>2</v>
      </c>
      <c r="D945" s="9">
        <v>19</v>
      </c>
      <c r="E945" s="7">
        <v>8831.2</v>
      </c>
      <c r="F945" s="7">
        <v>2525.8</v>
      </c>
      <c r="G945" s="7">
        <f>E945/D945</f>
        <v>464.8</v>
      </c>
    </row>
    <row r="946" spans="1:7" ht="15">
      <c r="A946" s="6" t="s">
        <v>1019</v>
      </c>
      <c r="B946" s="6" t="s">
        <v>1055</v>
      </c>
      <c r="C946" s="6" t="s">
        <v>2</v>
      </c>
      <c r="D946" s="9">
        <v>14</v>
      </c>
      <c r="E946" s="7">
        <v>6360.9</v>
      </c>
      <c r="F946" s="7">
        <v>2462.1</v>
      </c>
      <c r="G946" s="7">
        <f>E946/D946</f>
        <v>454.34999999999997</v>
      </c>
    </row>
    <row r="947" spans="1:7" ht="15">
      <c r="A947" s="6" t="s">
        <v>1019</v>
      </c>
      <c r="B947" s="6" t="s">
        <v>1061</v>
      </c>
      <c r="C947" s="6" t="s">
        <v>2</v>
      </c>
      <c r="D947" s="9">
        <v>17</v>
      </c>
      <c r="E947" s="7">
        <v>7197.9</v>
      </c>
      <c r="F947" s="7">
        <v>2145.1</v>
      </c>
      <c r="G947" s="7">
        <f>E947/D947</f>
        <v>423.40588235294115</v>
      </c>
    </row>
    <row r="948" spans="1:7" ht="15">
      <c r="A948" s="6" t="s">
        <v>1019</v>
      </c>
      <c r="B948" s="6" t="s">
        <v>1045</v>
      </c>
      <c r="C948" s="6" t="s">
        <v>2</v>
      </c>
      <c r="D948" s="9">
        <v>5</v>
      </c>
      <c r="E948" s="7">
        <v>2114.6</v>
      </c>
      <c r="F948" s="7">
        <v>863.4</v>
      </c>
      <c r="G948" s="7">
        <f>E948/D948</f>
        <v>422.91999999999996</v>
      </c>
    </row>
    <row r="949" spans="1:7" ht="15">
      <c r="A949" s="6" t="s">
        <v>1019</v>
      </c>
      <c r="B949" s="6" t="s">
        <v>1059</v>
      </c>
      <c r="C949" s="6" t="s">
        <v>2</v>
      </c>
      <c r="D949" s="9">
        <v>814</v>
      </c>
      <c r="E949" s="7">
        <v>334135.83</v>
      </c>
      <c r="F949" s="7">
        <v>103186.77</v>
      </c>
      <c r="G949" s="7">
        <f>E949/D949</f>
        <v>410.48627764127764</v>
      </c>
    </row>
    <row r="950" spans="1:7" ht="15">
      <c r="A950" s="6" t="s">
        <v>1019</v>
      </c>
      <c r="B950" s="6" t="s">
        <v>1037</v>
      </c>
      <c r="C950" s="6" t="s">
        <v>2</v>
      </c>
      <c r="D950" s="9">
        <v>34</v>
      </c>
      <c r="E950" s="7">
        <v>13920.7</v>
      </c>
      <c r="F950" s="7">
        <v>4227.3</v>
      </c>
      <c r="G950" s="7">
        <f>E950/D950</f>
        <v>409.4323529411765</v>
      </c>
    </row>
    <row r="951" spans="1:7" ht="15">
      <c r="A951" s="6" t="s">
        <v>1019</v>
      </c>
      <c r="B951" s="6" t="s">
        <v>1056</v>
      </c>
      <c r="C951" s="6" t="s">
        <v>2</v>
      </c>
      <c r="D951" s="9">
        <v>37</v>
      </c>
      <c r="E951" s="7">
        <v>15029.2</v>
      </c>
      <c r="F951" s="7">
        <v>4762.8</v>
      </c>
      <c r="G951" s="7">
        <f>E951/D951</f>
        <v>406.1945945945946</v>
      </c>
    </row>
    <row r="952" spans="1:7" ht="15">
      <c r="A952" s="6" t="s">
        <v>1019</v>
      </c>
      <c r="B952" s="6" t="s">
        <v>1023</v>
      </c>
      <c r="C952" s="6" t="s">
        <v>2</v>
      </c>
      <c r="D952" s="9">
        <v>112</v>
      </c>
      <c r="E952" s="7">
        <v>44865.9</v>
      </c>
      <c r="F952" s="7">
        <v>16572.1</v>
      </c>
      <c r="G952" s="7">
        <f>E952/D952</f>
        <v>400.5883928571429</v>
      </c>
    </row>
    <row r="953" spans="1:7" ht="15">
      <c r="A953" s="6" t="s">
        <v>1019</v>
      </c>
      <c r="B953" s="6" t="s">
        <v>1060</v>
      </c>
      <c r="C953" s="6" t="s">
        <v>2</v>
      </c>
      <c r="D953" s="9">
        <v>8</v>
      </c>
      <c r="E953" s="7">
        <v>3195.86</v>
      </c>
      <c r="F953" s="7">
        <v>927.94</v>
      </c>
      <c r="G953" s="7">
        <f>E953/D953</f>
        <v>399.4825</v>
      </c>
    </row>
    <row r="954" spans="1:7" ht="15">
      <c r="A954" s="6" t="s">
        <v>1019</v>
      </c>
      <c r="B954" s="6" t="s">
        <v>1057</v>
      </c>
      <c r="C954" s="6" t="s">
        <v>2</v>
      </c>
      <c r="D954" s="9">
        <v>35</v>
      </c>
      <c r="E954" s="7">
        <v>13749.1</v>
      </c>
      <c r="F954" s="7">
        <v>3825.9</v>
      </c>
      <c r="G954" s="7">
        <f>E954/D954</f>
        <v>392.8314285714286</v>
      </c>
    </row>
    <row r="955" spans="1:7" ht="15">
      <c r="A955" s="6" t="s">
        <v>1019</v>
      </c>
      <c r="B955" s="6" t="s">
        <v>1036</v>
      </c>
      <c r="C955" s="6" t="s">
        <v>2</v>
      </c>
      <c r="D955" s="9">
        <v>34</v>
      </c>
      <c r="E955" s="7">
        <v>12878.04</v>
      </c>
      <c r="F955" s="7">
        <v>4263.16</v>
      </c>
      <c r="G955" s="7">
        <f>E955/D955</f>
        <v>378.7658823529412</v>
      </c>
    </row>
    <row r="956" spans="1:7" ht="15">
      <c r="A956" s="6" t="s">
        <v>1019</v>
      </c>
      <c r="B956" s="6" t="s">
        <v>1038</v>
      </c>
      <c r="C956" s="6" t="s">
        <v>2</v>
      </c>
      <c r="D956" s="9">
        <v>46</v>
      </c>
      <c r="E956" s="7">
        <v>16708</v>
      </c>
      <c r="F956" s="7">
        <v>5642</v>
      </c>
      <c r="G956" s="7">
        <f>E956/D956</f>
        <v>363.2173913043478</v>
      </c>
    </row>
    <row r="957" spans="1:7" ht="15">
      <c r="A957" s="6" t="s">
        <v>1019</v>
      </c>
      <c r="B957" s="6" t="s">
        <v>1053</v>
      </c>
      <c r="C957" s="6" t="s">
        <v>2</v>
      </c>
      <c r="D957" s="9">
        <v>13</v>
      </c>
      <c r="E957" s="7">
        <v>4456.2</v>
      </c>
      <c r="F957" s="7">
        <v>1785.8</v>
      </c>
      <c r="G957" s="7">
        <f>E957/D957</f>
        <v>342.7846153846154</v>
      </c>
    </row>
    <row r="958" spans="1:7" ht="15">
      <c r="A958" s="6" t="s">
        <v>1019</v>
      </c>
      <c r="B958" s="6" t="s">
        <v>1029</v>
      </c>
      <c r="C958" s="6" t="s">
        <v>2</v>
      </c>
      <c r="D958" s="9">
        <v>51</v>
      </c>
      <c r="E958" s="7">
        <v>17119.44</v>
      </c>
      <c r="F958" s="7">
        <v>6097.76</v>
      </c>
      <c r="G958" s="7">
        <f>E958/D958</f>
        <v>335.675294117647</v>
      </c>
    </row>
    <row r="959" spans="1:7" ht="15">
      <c r="A959" s="6" t="s">
        <v>1019</v>
      </c>
      <c r="B959" s="6" t="s">
        <v>1052</v>
      </c>
      <c r="C959" s="6" t="s">
        <v>2</v>
      </c>
      <c r="D959" s="9">
        <v>6</v>
      </c>
      <c r="E959" s="7">
        <v>1994.5</v>
      </c>
      <c r="F959" s="7">
        <v>819.5</v>
      </c>
      <c r="G959" s="7">
        <f>E959/D959</f>
        <v>332.4166666666667</v>
      </c>
    </row>
    <row r="960" spans="1:7" ht="15">
      <c r="A960" s="6" t="s">
        <v>1019</v>
      </c>
      <c r="B960" s="6" t="s">
        <v>1034</v>
      </c>
      <c r="C960" s="6" t="s">
        <v>2</v>
      </c>
      <c r="D960" s="9">
        <v>39</v>
      </c>
      <c r="E960" s="7">
        <v>12775.3</v>
      </c>
      <c r="F960" s="7">
        <v>5024.7</v>
      </c>
      <c r="G960" s="7">
        <f>E960/D960</f>
        <v>327.57179487179485</v>
      </c>
    </row>
    <row r="961" spans="1:7" ht="15">
      <c r="A961" s="6" t="s">
        <v>1019</v>
      </c>
      <c r="B961" s="6" t="s">
        <v>1024</v>
      </c>
      <c r="C961" s="6" t="s">
        <v>2</v>
      </c>
      <c r="D961" s="9">
        <v>12</v>
      </c>
      <c r="E961" s="7">
        <v>3672.8</v>
      </c>
      <c r="F961" s="7">
        <v>1563.2</v>
      </c>
      <c r="G961" s="7">
        <f>E961/D961</f>
        <v>306.06666666666666</v>
      </c>
    </row>
    <row r="962" spans="1:7" ht="15">
      <c r="A962" s="6" t="s">
        <v>1019</v>
      </c>
      <c r="B962" s="6" t="s">
        <v>1065</v>
      </c>
      <c r="C962" s="6" t="s">
        <v>2</v>
      </c>
      <c r="D962" s="9">
        <v>20</v>
      </c>
      <c r="E962" s="7">
        <v>5879.4</v>
      </c>
      <c r="F962" s="7">
        <v>2102.6</v>
      </c>
      <c r="G962" s="7">
        <f>E962/D962</f>
        <v>293.96999999999997</v>
      </c>
    </row>
    <row r="963" spans="1:7" ht="15">
      <c r="A963" s="6" t="s">
        <v>1019</v>
      </c>
      <c r="B963" s="6" t="s">
        <v>1050</v>
      </c>
      <c r="C963" s="6" t="s">
        <v>2</v>
      </c>
      <c r="D963" s="9">
        <v>70</v>
      </c>
      <c r="E963" s="7">
        <v>20363.1</v>
      </c>
      <c r="F963" s="7">
        <v>8212.9</v>
      </c>
      <c r="G963" s="7">
        <f>E963/D963</f>
        <v>290.90142857142854</v>
      </c>
    </row>
    <row r="964" spans="1:7" ht="15">
      <c r="A964" s="6" t="s">
        <v>1019</v>
      </c>
      <c r="B964" s="6" t="s">
        <v>1042</v>
      </c>
      <c r="C964" s="6" t="s">
        <v>2</v>
      </c>
      <c r="D964" s="9">
        <v>1</v>
      </c>
      <c r="E964" s="7">
        <v>272.3</v>
      </c>
      <c r="F964" s="7">
        <v>116.7</v>
      </c>
      <c r="G964" s="7">
        <f>E964/D964</f>
        <v>272.3</v>
      </c>
    </row>
    <row r="965" spans="1:7" ht="15">
      <c r="A965" s="6" t="s">
        <v>1019</v>
      </c>
      <c r="B965" s="6" t="s">
        <v>1049</v>
      </c>
      <c r="C965" s="6" t="s">
        <v>2</v>
      </c>
      <c r="D965" s="9">
        <v>19</v>
      </c>
      <c r="E965" s="7">
        <v>5085.4</v>
      </c>
      <c r="F965" s="7">
        <v>2116.6</v>
      </c>
      <c r="G965" s="7">
        <f>E965/D965</f>
        <v>267.65263157894736</v>
      </c>
    </row>
    <row r="966" spans="1:7" ht="15">
      <c r="A966" s="6" t="s">
        <v>1019</v>
      </c>
      <c r="B966" s="6" t="s">
        <v>1048</v>
      </c>
      <c r="C966" s="6" t="s">
        <v>2</v>
      </c>
      <c r="D966" s="9">
        <v>13</v>
      </c>
      <c r="E966" s="7">
        <v>3151.1</v>
      </c>
      <c r="F966" s="7">
        <v>1232.9</v>
      </c>
      <c r="G966" s="7">
        <f>E966/D966</f>
        <v>242.3923076923077</v>
      </c>
    </row>
    <row r="967" spans="1:7" ht="15">
      <c r="A967" s="6" t="s">
        <v>1019</v>
      </c>
      <c r="B967" s="6" t="s">
        <v>1021</v>
      </c>
      <c r="C967" s="6" t="s">
        <v>2</v>
      </c>
      <c r="D967" s="9">
        <v>1</v>
      </c>
      <c r="E967" s="7">
        <v>223.3</v>
      </c>
      <c r="F967" s="7">
        <v>95.7</v>
      </c>
      <c r="G967" s="7">
        <f>E967/D967</f>
        <v>223.3</v>
      </c>
    </row>
    <row r="968" spans="1:7" ht="15">
      <c r="A968" s="6" t="s">
        <v>1019</v>
      </c>
      <c r="B968" s="6" t="s">
        <v>1044</v>
      </c>
      <c r="C968" s="6" t="s">
        <v>2</v>
      </c>
      <c r="D968" s="9">
        <v>37</v>
      </c>
      <c r="E968" s="7">
        <v>7387.45</v>
      </c>
      <c r="F968" s="7">
        <v>2881.05</v>
      </c>
      <c r="G968" s="7">
        <f>E968/D968</f>
        <v>199.6608108108108</v>
      </c>
    </row>
    <row r="969" spans="1:7" ht="15">
      <c r="A969" s="6" t="s">
        <v>1019</v>
      </c>
      <c r="B969" s="6" t="s">
        <v>1051</v>
      </c>
      <c r="C969" s="6" t="s">
        <v>2</v>
      </c>
      <c r="D969" s="9">
        <v>19</v>
      </c>
      <c r="E969" s="7">
        <v>3425.8</v>
      </c>
      <c r="F969" s="7">
        <v>1468.2</v>
      </c>
      <c r="G969" s="7">
        <f>E969/D969</f>
        <v>180.30526315789476</v>
      </c>
    </row>
    <row r="970" spans="1:7" ht="15">
      <c r="A970" s="6" t="s">
        <v>1019</v>
      </c>
      <c r="B970" s="6" t="s">
        <v>1025</v>
      </c>
      <c r="C970" s="6" t="s">
        <v>2</v>
      </c>
      <c r="D970" s="9">
        <v>11</v>
      </c>
      <c r="E970" s="7">
        <v>1893.5</v>
      </c>
      <c r="F970" s="7">
        <v>811.5</v>
      </c>
      <c r="G970" s="7">
        <f>E970/D970</f>
        <v>172.13636363636363</v>
      </c>
    </row>
    <row r="971" spans="1:7" ht="15">
      <c r="A971" s="6" t="s">
        <v>1019</v>
      </c>
      <c r="B971" s="6" t="s">
        <v>1043</v>
      </c>
      <c r="C971" s="6" t="s">
        <v>2</v>
      </c>
      <c r="D971" s="9">
        <v>13</v>
      </c>
      <c r="E971" s="7">
        <v>2211.5</v>
      </c>
      <c r="F971" s="7">
        <v>933.5</v>
      </c>
      <c r="G971" s="7">
        <f>E971/D971</f>
        <v>170.1153846153846</v>
      </c>
    </row>
    <row r="972" spans="1:7" ht="15">
      <c r="A972" s="6" t="s">
        <v>1019</v>
      </c>
      <c r="B972" s="6" t="s">
        <v>1040</v>
      </c>
      <c r="C972" s="6" t="s">
        <v>2</v>
      </c>
      <c r="D972" s="9">
        <v>3</v>
      </c>
      <c r="E972" s="7">
        <v>492.1</v>
      </c>
      <c r="F972" s="7">
        <v>210.9</v>
      </c>
      <c r="G972" s="7">
        <f>E972/D972</f>
        <v>164.03333333333333</v>
      </c>
    </row>
    <row r="973" spans="1:7" ht="15">
      <c r="A973" s="6" t="s">
        <v>1019</v>
      </c>
      <c r="B973" s="6" t="s">
        <v>1064</v>
      </c>
      <c r="C973" s="6" t="s">
        <v>2</v>
      </c>
      <c r="D973" s="9">
        <v>1</v>
      </c>
      <c r="E973" s="7">
        <v>107.1</v>
      </c>
      <c r="F973" s="7">
        <v>45.9</v>
      </c>
      <c r="G973" s="7">
        <f>E973/D973</f>
        <v>107.1</v>
      </c>
    </row>
    <row r="974" spans="1:7" ht="15">
      <c r="A974" s="6" t="s">
        <v>1066</v>
      </c>
      <c r="B974" s="6" t="s">
        <v>1067</v>
      </c>
      <c r="C974" s="6" t="s">
        <v>2</v>
      </c>
      <c r="D974" s="9">
        <v>23</v>
      </c>
      <c r="E974" s="7">
        <v>25218.4</v>
      </c>
      <c r="F974" s="7">
        <v>3503.6</v>
      </c>
      <c r="G974" s="7">
        <f>E974/D974</f>
        <v>1096.4521739130435</v>
      </c>
    </row>
    <row r="975" spans="1:7" ht="15">
      <c r="A975" s="6" t="s">
        <v>1066</v>
      </c>
      <c r="B975" s="6" t="s">
        <v>1071</v>
      </c>
      <c r="C975" s="6" t="s">
        <v>2</v>
      </c>
      <c r="D975" s="9">
        <v>24</v>
      </c>
      <c r="E975" s="7">
        <v>13279.4</v>
      </c>
      <c r="F975" s="7">
        <v>3120.6</v>
      </c>
      <c r="G975" s="7">
        <f>E975/D975</f>
        <v>553.3083333333333</v>
      </c>
    </row>
    <row r="976" spans="1:7" ht="15">
      <c r="A976" s="6" t="s">
        <v>1066</v>
      </c>
      <c r="B976" s="6" t="s">
        <v>1069</v>
      </c>
      <c r="C976" s="6" t="s">
        <v>2</v>
      </c>
      <c r="D976" s="9">
        <v>125</v>
      </c>
      <c r="E976" s="7">
        <v>46310.8</v>
      </c>
      <c r="F976" s="7">
        <v>14308.2</v>
      </c>
      <c r="G976" s="7">
        <f>E976/D976</f>
        <v>370.4864</v>
      </c>
    </row>
    <row r="977" spans="1:7" ht="15">
      <c r="A977" s="6" t="s">
        <v>1066</v>
      </c>
      <c r="B977" s="6" t="s">
        <v>1073</v>
      </c>
      <c r="C977" s="6" t="s">
        <v>2</v>
      </c>
      <c r="D977" s="9">
        <v>22</v>
      </c>
      <c r="E977" s="7">
        <v>7484.06</v>
      </c>
      <c r="F977" s="7">
        <v>2409.54</v>
      </c>
      <c r="G977" s="7">
        <f>E977/D977</f>
        <v>340.18454545454546</v>
      </c>
    </row>
    <row r="978" spans="1:7" ht="15">
      <c r="A978" s="6" t="s">
        <v>1066</v>
      </c>
      <c r="B978" s="6" t="s">
        <v>1068</v>
      </c>
      <c r="C978" s="6" t="s">
        <v>2</v>
      </c>
      <c r="D978" s="9">
        <v>18</v>
      </c>
      <c r="E978" s="7">
        <v>6116.2</v>
      </c>
      <c r="F978" s="7">
        <v>2424.8</v>
      </c>
      <c r="G978" s="7">
        <f>E978/D978</f>
        <v>339.7888888888889</v>
      </c>
    </row>
    <row r="979" spans="1:7" ht="15">
      <c r="A979" s="6" t="s">
        <v>1066</v>
      </c>
      <c r="B979" s="6" t="s">
        <v>1070</v>
      </c>
      <c r="C979" s="6" t="s">
        <v>2</v>
      </c>
      <c r="D979" s="9">
        <v>20</v>
      </c>
      <c r="E979" s="7">
        <v>5701.6</v>
      </c>
      <c r="F979" s="7">
        <v>1996.4</v>
      </c>
      <c r="G979" s="7">
        <f>E979/D979</f>
        <v>285.08000000000004</v>
      </c>
    </row>
    <row r="980" spans="1:7" ht="15">
      <c r="A980" s="6" t="s">
        <v>1066</v>
      </c>
      <c r="B980" s="6" t="s">
        <v>1072</v>
      </c>
      <c r="C980" s="6" t="s">
        <v>2</v>
      </c>
      <c r="D980" s="9">
        <v>129</v>
      </c>
      <c r="E980" s="7">
        <v>24331.85</v>
      </c>
      <c r="F980" s="7">
        <v>10446.35</v>
      </c>
      <c r="G980" s="7">
        <f>E980/D980</f>
        <v>188.618992248062</v>
      </c>
    </row>
    <row r="981" spans="1:7" ht="15">
      <c r="A981" s="6" t="s">
        <v>1074</v>
      </c>
      <c r="B981" s="6" t="s">
        <v>1075</v>
      </c>
      <c r="C981" s="6" t="s">
        <v>2</v>
      </c>
      <c r="D981" s="9">
        <v>83</v>
      </c>
      <c r="E981" s="7">
        <v>30284</v>
      </c>
      <c r="F981" s="7">
        <v>10329.1</v>
      </c>
      <c r="G981" s="7">
        <f>E981/D981</f>
        <v>364.86746987951807</v>
      </c>
    </row>
    <row r="982" spans="1:7" ht="15">
      <c r="A982" s="6" t="s">
        <v>1076</v>
      </c>
      <c r="B982" s="6" t="s">
        <v>1078</v>
      </c>
      <c r="C982" s="6" t="s">
        <v>2</v>
      </c>
      <c r="D982" s="9">
        <v>4</v>
      </c>
      <c r="E982" s="7">
        <v>2800.43</v>
      </c>
      <c r="F982" s="7">
        <v>779.81</v>
      </c>
      <c r="G982" s="7">
        <f>E982/D982</f>
        <v>700.1075</v>
      </c>
    </row>
    <row r="983" spans="1:7" ht="15">
      <c r="A983" s="6" t="s">
        <v>1076</v>
      </c>
      <c r="B983" s="6" t="s">
        <v>1077</v>
      </c>
      <c r="C983" s="6" t="s">
        <v>2</v>
      </c>
      <c r="D983" s="9">
        <v>52</v>
      </c>
      <c r="E983" s="7">
        <v>23603</v>
      </c>
      <c r="F983" s="7">
        <v>7346</v>
      </c>
      <c r="G983" s="7">
        <f>E983/D983</f>
        <v>453.90384615384613</v>
      </c>
    </row>
    <row r="984" spans="1:7" ht="15">
      <c r="A984" s="6" t="s">
        <v>1076</v>
      </c>
      <c r="B984" s="6" t="s">
        <v>1079</v>
      </c>
      <c r="C984" s="6" t="s">
        <v>2</v>
      </c>
      <c r="D984" s="9">
        <v>111</v>
      </c>
      <c r="E984" s="7">
        <v>46945.1</v>
      </c>
      <c r="F984" s="7">
        <v>14319.9</v>
      </c>
      <c r="G984" s="7">
        <f>E984/D984</f>
        <v>422.92882882882884</v>
      </c>
    </row>
    <row r="985" spans="1:7" ht="15">
      <c r="A985" s="6" t="s">
        <v>1080</v>
      </c>
      <c r="B985" s="6" t="s">
        <v>1083</v>
      </c>
      <c r="C985" s="6" t="s">
        <v>2</v>
      </c>
      <c r="D985" s="9">
        <v>110</v>
      </c>
      <c r="E985" s="7">
        <v>101204.9</v>
      </c>
      <c r="F985" s="7">
        <v>16582.1</v>
      </c>
      <c r="G985" s="7">
        <f>E985/D985</f>
        <v>920.0445454545454</v>
      </c>
    </row>
    <row r="986" spans="1:7" ht="15">
      <c r="A986" s="6" t="s">
        <v>1080</v>
      </c>
      <c r="B986" s="6" t="s">
        <v>1088</v>
      </c>
      <c r="C986" s="6" t="s">
        <v>2</v>
      </c>
      <c r="D986" s="9">
        <v>17</v>
      </c>
      <c r="E986" s="7">
        <v>9612.6</v>
      </c>
      <c r="F986" s="7">
        <v>2490.4</v>
      </c>
      <c r="G986" s="7">
        <f>E986/D986</f>
        <v>565.4470588235295</v>
      </c>
    </row>
    <row r="987" spans="1:7" ht="15">
      <c r="A987" s="6" t="s">
        <v>1080</v>
      </c>
      <c r="B987" s="6" t="s">
        <v>1086</v>
      </c>
      <c r="C987" s="6" t="s">
        <v>2</v>
      </c>
      <c r="D987" s="9">
        <v>26</v>
      </c>
      <c r="E987" s="7">
        <v>13739.9</v>
      </c>
      <c r="F987" s="7">
        <v>3223.1</v>
      </c>
      <c r="G987" s="7">
        <f>E987/D987</f>
        <v>528.4576923076922</v>
      </c>
    </row>
    <row r="988" spans="1:7" ht="15">
      <c r="A988" s="6" t="s">
        <v>1080</v>
      </c>
      <c r="B988" s="6" t="s">
        <v>1091</v>
      </c>
      <c r="C988" s="6" t="s">
        <v>2</v>
      </c>
      <c r="D988" s="9">
        <v>14</v>
      </c>
      <c r="E988" s="7">
        <v>6766</v>
      </c>
      <c r="F988" s="7">
        <v>2437</v>
      </c>
      <c r="G988" s="7">
        <f>E988/D988</f>
        <v>483.2857142857143</v>
      </c>
    </row>
    <row r="989" spans="1:7" ht="15">
      <c r="A989" s="6" t="s">
        <v>1080</v>
      </c>
      <c r="B989" s="6" t="s">
        <v>1097</v>
      </c>
      <c r="C989" s="6" t="s">
        <v>2</v>
      </c>
      <c r="D989" s="9">
        <v>11</v>
      </c>
      <c r="E989" s="7">
        <v>4952.6</v>
      </c>
      <c r="F989" s="7">
        <v>1505.4</v>
      </c>
      <c r="G989" s="7">
        <f>E989/D989</f>
        <v>450.23636363636365</v>
      </c>
    </row>
    <row r="990" spans="1:7" ht="15">
      <c r="A990" s="6" t="s">
        <v>1080</v>
      </c>
      <c r="B990" s="6" t="s">
        <v>1085</v>
      </c>
      <c r="C990" s="6" t="s">
        <v>2</v>
      </c>
      <c r="D990" s="9">
        <v>16</v>
      </c>
      <c r="E990" s="7">
        <v>6973.5</v>
      </c>
      <c r="F990" s="7">
        <v>2261.5</v>
      </c>
      <c r="G990" s="7">
        <f>E990/D990</f>
        <v>435.84375</v>
      </c>
    </row>
    <row r="991" spans="1:7" ht="15">
      <c r="A991" s="6" t="s">
        <v>1080</v>
      </c>
      <c r="B991" s="6" t="s">
        <v>1110</v>
      </c>
      <c r="C991" s="6" t="s">
        <v>2</v>
      </c>
      <c r="D991" s="9">
        <v>250</v>
      </c>
      <c r="E991" s="7">
        <v>106125.84</v>
      </c>
      <c r="F991" s="7">
        <v>29375.36</v>
      </c>
      <c r="G991" s="7">
        <f>E991/D991</f>
        <v>424.50336</v>
      </c>
    </row>
    <row r="992" spans="1:7" ht="15">
      <c r="A992" s="6" t="s">
        <v>1080</v>
      </c>
      <c r="B992" s="6" t="s">
        <v>1096</v>
      </c>
      <c r="C992" s="6" t="s">
        <v>2</v>
      </c>
      <c r="D992" s="9">
        <v>35</v>
      </c>
      <c r="E992" s="7">
        <v>14786.7</v>
      </c>
      <c r="F992" s="7">
        <v>4497.3</v>
      </c>
      <c r="G992" s="7">
        <f>E992/D992</f>
        <v>422.4771428571429</v>
      </c>
    </row>
    <row r="993" spans="1:7" ht="15">
      <c r="A993" s="6" t="s">
        <v>1080</v>
      </c>
      <c r="B993" s="6" t="s">
        <v>1109</v>
      </c>
      <c r="C993" s="6" t="s">
        <v>2</v>
      </c>
      <c r="D993" s="9">
        <v>6</v>
      </c>
      <c r="E993" s="7">
        <v>2515.9</v>
      </c>
      <c r="F993" s="7">
        <v>850.1</v>
      </c>
      <c r="G993" s="7">
        <f>E993/D993</f>
        <v>419.31666666666666</v>
      </c>
    </row>
    <row r="994" spans="1:7" ht="15">
      <c r="A994" s="6" t="s">
        <v>1080</v>
      </c>
      <c r="B994" s="6" t="s">
        <v>1089</v>
      </c>
      <c r="C994" s="6" t="s">
        <v>2</v>
      </c>
      <c r="D994" s="9">
        <v>38</v>
      </c>
      <c r="E994" s="7">
        <v>15261.5</v>
      </c>
      <c r="F994" s="7">
        <v>4777.5</v>
      </c>
      <c r="G994" s="7">
        <f>E994/D994</f>
        <v>401.61842105263156</v>
      </c>
    </row>
    <row r="995" spans="1:7" ht="15">
      <c r="A995" s="6" t="s">
        <v>1080</v>
      </c>
      <c r="B995" s="6" t="s">
        <v>1087</v>
      </c>
      <c r="C995" s="6" t="s">
        <v>2</v>
      </c>
      <c r="D995" s="9">
        <v>64</v>
      </c>
      <c r="E995" s="7">
        <v>23583.1</v>
      </c>
      <c r="F995" s="7">
        <v>8047.9</v>
      </c>
      <c r="G995" s="7">
        <f>E995/D995</f>
        <v>368.4859375</v>
      </c>
    </row>
    <row r="996" spans="1:7" ht="15">
      <c r="A996" s="6" t="s">
        <v>1080</v>
      </c>
      <c r="B996" s="6" t="s">
        <v>1107</v>
      </c>
      <c r="C996" s="6" t="s">
        <v>2</v>
      </c>
      <c r="D996" s="9">
        <v>116</v>
      </c>
      <c r="E996" s="7">
        <v>39939.7</v>
      </c>
      <c r="F996" s="7">
        <v>15307.9</v>
      </c>
      <c r="G996" s="7">
        <f>E996/D996</f>
        <v>344.30775862068964</v>
      </c>
    </row>
    <row r="997" spans="1:7" ht="15">
      <c r="A997" s="6" t="s">
        <v>1080</v>
      </c>
      <c r="B997" s="6" t="s">
        <v>1090</v>
      </c>
      <c r="C997" s="6" t="s">
        <v>2</v>
      </c>
      <c r="D997" s="9">
        <v>20</v>
      </c>
      <c r="E997" s="7">
        <v>6707.8</v>
      </c>
      <c r="F997" s="7">
        <v>2747.2</v>
      </c>
      <c r="G997" s="7">
        <f>E997/D997</f>
        <v>335.39</v>
      </c>
    </row>
    <row r="998" spans="1:7" ht="15">
      <c r="A998" s="6" t="s">
        <v>1080</v>
      </c>
      <c r="B998" s="6" t="s">
        <v>1092</v>
      </c>
      <c r="C998" s="6" t="s">
        <v>2</v>
      </c>
      <c r="D998" s="9">
        <v>17</v>
      </c>
      <c r="E998" s="7">
        <v>5667.88</v>
      </c>
      <c r="F998" s="7">
        <v>2281</v>
      </c>
      <c r="G998" s="7">
        <f>E998/D998</f>
        <v>333.40470588235297</v>
      </c>
    </row>
    <row r="999" spans="1:7" ht="15">
      <c r="A999" s="6" t="s">
        <v>1080</v>
      </c>
      <c r="B999" s="6" t="s">
        <v>1084</v>
      </c>
      <c r="C999" s="6" t="s">
        <v>2</v>
      </c>
      <c r="D999" s="9">
        <v>60</v>
      </c>
      <c r="E999" s="7">
        <v>19819</v>
      </c>
      <c r="F999" s="7">
        <v>7226</v>
      </c>
      <c r="G999" s="7">
        <f>E999/D999</f>
        <v>330.31666666666666</v>
      </c>
    </row>
    <row r="1000" spans="1:7" ht="15">
      <c r="A1000" s="6" t="s">
        <v>1080</v>
      </c>
      <c r="B1000" s="6" t="s">
        <v>1112</v>
      </c>
      <c r="C1000" s="6" t="s">
        <v>2</v>
      </c>
      <c r="D1000" s="9">
        <v>49</v>
      </c>
      <c r="E1000" s="7">
        <v>15194.7</v>
      </c>
      <c r="F1000" s="7">
        <v>5321.3</v>
      </c>
      <c r="G1000" s="7">
        <f>E1000/D1000</f>
        <v>310.09591836734694</v>
      </c>
    </row>
    <row r="1001" spans="1:7" ht="15">
      <c r="A1001" s="6" t="s">
        <v>1080</v>
      </c>
      <c r="B1001" s="6" t="s">
        <v>1111</v>
      </c>
      <c r="C1001" s="6" t="s">
        <v>2</v>
      </c>
      <c r="D1001" s="9">
        <v>106</v>
      </c>
      <c r="E1001" s="7">
        <v>32258.6</v>
      </c>
      <c r="F1001" s="7">
        <v>11568.1</v>
      </c>
      <c r="G1001" s="7">
        <f>E1001/D1001</f>
        <v>304.3264150943396</v>
      </c>
    </row>
    <row r="1002" spans="1:7" ht="15">
      <c r="A1002" s="6" t="s">
        <v>1080</v>
      </c>
      <c r="B1002" s="6" t="s">
        <v>1108</v>
      </c>
      <c r="C1002" s="6" t="s">
        <v>2</v>
      </c>
      <c r="D1002" s="9">
        <v>10</v>
      </c>
      <c r="E1002" s="7">
        <v>3024.6</v>
      </c>
      <c r="F1002" s="7">
        <v>1282.4</v>
      </c>
      <c r="G1002" s="7">
        <f>E1002/D1002</f>
        <v>302.46</v>
      </c>
    </row>
    <row r="1003" spans="1:7" ht="15">
      <c r="A1003" s="6" t="s">
        <v>1080</v>
      </c>
      <c r="B1003" s="6" t="s">
        <v>1106</v>
      </c>
      <c r="C1003" s="6" t="s">
        <v>2</v>
      </c>
      <c r="D1003" s="9">
        <v>10</v>
      </c>
      <c r="E1003" s="7">
        <v>2747.5</v>
      </c>
      <c r="F1003" s="7">
        <v>1074.5</v>
      </c>
      <c r="G1003" s="7">
        <f>E1003/D1003</f>
        <v>274.75</v>
      </c>
    </row>
    <row r="1004" spans="1:7" ht="15">
      <c r="A1004" s="6" t="s">
        <v>1080</v>
      </c>
      <c r="B1004" s="6" t="s">
        <v>1099</v>
      </c>
      <c r="C1004" s="6" t="s">
        <v>2</v>
      </c>
      <c r="D1004" s="9">
        <v>12</v>
      </c>
      <c r="E1004" s="7">
        <v>3146.4</v>
      </c>
      <c r="F1004" s="7">
        <v>1259.6</v>
      </c>
      <c r="G1004" s="7">
        <f>E1004/D1004</f>
        <v>262.2</v>
      </c>
    </row>
    <row r="1005" spans="1:7" ht="15">
      <c r="A1005" s="6" t="s">
        <v>1080</v>
      </c>
      <c r="B1005" s="6" t="s">
        <v>1095</v>
      </c>
      <c r="C1005" s="6" t="s">
        <v>2</v>
      </c>
      <c r="D1005" s="9">
        <v>15</v>
      </c>
      <c r="E1005" s="7">
        <v>3868.2</v>
      </c>
      <c r="F1005" s="7">
        <v>1657.8</v>
      </c>
      <c r="G1005" s="7">
        <f>E1005/D1005</f>
        <v>257.88</v>
      </c>
    </row>
    <row r="1006" spans="1:7" ht="15">
      <c r="A1006" s="6" t="s">
        <v>1080</v>
      </c>
      <c r="B1006" s="6" t="s">
        <v>1093</v>
      </c>
      <c r="C1006" s="6" t="s">
        <v>2</v>
      </c>
      <c r="D1006" s="9">
        <v>88</v>
      </c>
      <c r="E1006" s="7">
        <v>22449.6</v>
      </c>
      <c r="F1006" s="7">
        <v>9294.4</v>
      </c>
      <c r="G1006" s="7">
        <f>E1006/D1006</f>
        <v>255.1090909090909</v>
      </c>
    </row>
    <row r="1007" spans="1:7" ht="15">
      <c r="A1007" s="6" t="s">
        <v>1080</v>
      </c>
      <c r="B1007" s="6" t="s">
        <v>1102</v>
      </c>
      <c r="C1007" s="6" t="s">
        <v>2</v>
      </c>
      <c r="D1007" s="9">
        <v>23</v>
      </c>
      <c r="E1007" s="7">
        <v>5691.7</v>
      </c>
      <c r="F1007" s="7">
        <v>2393.3</v>
      </c>
      <c r="G1007" s="7">
        <f>E1007/D1007</f>
        <v>247.46521739130435</v>
      </c>
    </row>
    <row r="1008" spans="1:7" ht="15">
      <c r="A1008" s="6" t="s">
        <v>1080</v>
      </c>
      <c r="B1008" s="6" t="s">
        <v>1101</v>
      </c>
      <c r="C1008" s="6" t="s">
        <v>2</v>
      </c>
      <c r="D1008" s="9">
        <v>16</v>
      </c>
      <c r="E1008" s="7">
        <v>3761.05</v>
      </c>
      <c r="F1008" s="7">
        <v>1571.45</v>
      </c>
      <c r="G1008" s="7">
        <f>E1008/D1008</f>
        <v>235.065625</v>
      </c>
    </row>
    <row r="1009" spans="1:7" ht="15">
      <c r="A1009" s="6" t="s">
        <v>1080</v>
      </c>
      <c r="B1009" s="6" t="s">
        <v>1105</v>
      </c>
      <c r="C1009" s="6" t="s">
        <v>2</v>
      </c>
      <c r="D1009" s="9">
        <v>1</v>
      </c>
      <c r="E1009" s="7">
        <v>231.7</v>
      </c>
      <c r="F1009" s="7">
        <v>99.3</v>
      </c>
      <c r="G1009" s="7">
        <f>E1009/D1009</f>
        <v>231.7</v>
      </c>
    </row>
    <row r="1010" spans="1:7" ht="15">
      <c r="A1010" s="6" t="s">
        <v>1080</v>
      </c>
      <c r="B1010" s="6" t="s">
        <v>1103</v>
      </c>
      <c r="C1010" s="6" t="s">
        <v>2</v>
      </c>
      <c r="D1010" s="9">
        <v>16</v>
      </c>
      <c r="E1010" s="7">
        <v>3615.5</v>
      </c>
      <c r="F1010" s="7">
        <v>1549.5</v>
      </c>
      <c r="G1010" s="7">
        <f>E1010/D1010</f>
        <v>225.96875</v>
      </c>
    </row>
    <row r="1011" spans="1:7" ht="15">
      <c r="A1011" s="6" t="s">
        <v>1080</v>
      </c>
      <c r="B1011" s="6" t="s">
        <v>1098</v>
      </c>
      <c r="C1011" s="6" t="s">
        <v>2</v>
      </c>
      <c r="D1011" s="9">
        <v>14</v>
      </c>
      <c r="E1011" s="7">
        <v>3105</v>
      </c>
      <c r="F1011" s="7">
        <v>1327</v>
      </c>
      <c r="G1011" s="7">
        <f>E1011/D1011</f>
        <v>221.78571428571428</v>
      </c>
    </row>
    <row r="1012" spans="1:7" ht="15">
      <c r="A1012" s="6" t="s">
        <v>1080</v>
      </c>
      <c r="B1012" s="6" t="s">
        <v>1094</v>
      </c>
      <c r="C1012" s="6" t="s">
        <v>2</v>
      </c>
      <c r="D1012" s="9">
        <v>12</v>
      </c>
      <c r="E1012" s="7">
        <v>2527.98</v>
      </c>
      <c r="F1012" s="7">
        <v>1083.42</v>
      </c>
      <c r="G1012" s="7">
        <f>E1012/D1012</f>
        <v>210.665</v>
      </c>
    </row>
    <row r="1013" spans="1:7" ht="15">
      <c r="A1013" s="6" t="s">
        <v>1080</v>
      </c>
      <c r="B1013" s="6" t="s">
        <v>1082</v>
      </c>
      <c r="C1013" s="6" t="s">
        <v>2</v>
      </c>
      <c r="D1013" s="9">
        <v>17</v>
      </c>
      <c r="E1013" s="7">
        <v>3400.5</v>
      </c>
      <c r="F1013" s="7">
        <v>1443.5</v>
      </c>
      <c r="G1013" s="7">
        <f>E1013/D1013</f>
        <v>200.02941176470588</v>
      </c>
    </row>
    <row r="1014" spans="1:7" ht="15">
      <c r="A1014" s="6" t="s">
        <v>1080</v>
      </c>
      <c r="B1014" s="6" t="s">
        <v>1104</v>
      </c>
      <c r="C1014" s="6" t="s">
        <v>2</v>
      </c>
      <c r="D1014" s="9">
        <v>4</v>
      </c>
      <c r="E1014" s="7">
        <v>758.8</v>
      </c>
      <c r="F1014" s="7">
        <v>325.2</v>
      </c>
      <c r="G1014" s="7">
        <f>E1014/D1014</f>
        <v>189.7</v>
      </c>
    </row>
    <row r="1015" spans="1:7" ht="15">
      <c r="A1015" s="6" t="s">
        <v>1080</v>
      </c>
      <c r="B1015" s="6" t="s">
        <v>1100</v>
      </c>
      <c r="C1015" s="6" t="s">
        <v>2</v>
      </c>
      <c r="D1015" s="9">
        <v>143</v>
      </c>
      <c r="E1015" s="7">
        <v>26253.22</v>
      </c>
      <c r="F1015" s="7">
        <v>11251.38</v>
      </c>
      <c r="G1015" s="7">
        <f>E1015/D1015</f>
        <v>183.58895104895106</v>
      </c>
    </row>
    <row r="1016" spans="1:7" ht="15">
      <c r="A1016" s="6" t="s">
        <v>1080</v>
      </c>
      <c r="B1016" s="6" t="s">
        <v>1081</v>
      </c>
      <c r="C1016" s="6" t="s">
        <v>2</v>
      </c>
      <c r="D1016" s="9">
        <v>4</v>
      </c>
      <c r="E1016" s="7">
        <v>723.8</v>
      </c>
      <c r="F1016" s="7">
        <v>310.2</v>
      </c>
      <c r="G1016" s="7">
        <f>E1016/D1016</f>
        <v>180.95</v>
      </c>
    </row>
    <row r="1017" spans="1:7" ht="15">
      <c r="A1017" s="6" t="s">
        <v>1113</v>
      </c>
      <c r="B1017" s="6" t="s">
        <v>1133</v>
      </c>
      <c r="C1017" s="6" t="s">
        <v>2</v>
      </c>
      <c r="D1017" s="9">
        <v>2</v>
      </c>
      <c r="E1017" s="7">
        <v>4000</v>
      </c>
      <c r="F1017" s="7">
        <v>400</v>
      </c>
      <c r="G1017" s="7">
        <f>E1017/D1017</f>
        <v>2000</v>
      </c>
    </row>
    <row r="1018" spans="1:7" ht="15">
      <c r="A1018" s="6" t="s">
        <v>1113</v>
      </c>
      <c r="B1018" s="6" t="s">
        <v>1135</v>
      </c>
      <c r="C1018" s="6" t="s">
        <v>2</v>
      </c>
      <c r="D1018" s="9">
        <v>13</v>
      </c>
      <c r="E1018" s="7">
        <v>20029.2</v>
      </c>
      <c r="F1018" s="7">
        <v>2385.8</v>
      </c>
      <c r="G1018" s="7">
        <f>E1018/D1018</f>
        <v>1540.7076923076925</v>
      </c>
    </row>
    <row r="1019" spans="1:7" ht="15">
      <c r="A1019" s="6" t="s">
        <v>1113</v>
      </c>
      <c r="B1019" s="6" t="s">
        <v>1131</v>
      </c>
      <c r="C1019" s="6" t="s">
        <v>2</v>
      </c>
      <c r="D1019" s="9">
        <v>15</v>
      </c>
      <c r="E1019" s="7">
        <v>11554.9</v>
      </c>
      <c r="F1019" s="7">
        <v>2218.1</v>
      </c>
      <c r="G1019" s="7">
        <f>E1019/D1019</f>
        <v>770.3266666666666</v>
      </c>
    </row>
    <row r="1020" spans="1:7" ht="15">
      <c r="A1020" s="6" t="s">
        <v>1113</v>
      </c>
      <c r="B1020" s="6" t="s">
        <v>1129</v>
      </c>
      <c r="C1020" s="6" t="s">
        <v>2</v>
      </c>
      <c r="D1020" s="9">
        <v>24</v>
      </c>
      <c r="E1020" s="7">
        <v>13589.2</v>
      </c>
      <c r="F1020" s="7">
        <v>3471.8</v>
      </c>
      <c r="G1020" s="7">
        <f>E1020/D1020</f>
        <v>566.2166666666667</v>
      </c>
    </row>
    <row r="1021" spans="1:7" ht="15">
      <c r="A1021" s="6" t="s">
        <v>1113</v>
      </c>
      <c r="B1021" s="6" t="s">
        <v>1126</v>
      </c>
      <c r="C1021" s="6" t="s">
        <v>2</v>
      </c>
      <c r="D1021" s="9">
        <v>15</v>
      </c>
      <c r="E1021" s="7">
        <v>7858.8</v>
      </c>
      <c r="F1021" s="7">
        <v>1923.2</v>
      </c>
      <c r="G1021" s="7">
        <f>E1021/D1021</f>
        <v>523.92</v>
      </c>
    </row>
    <row r="1022" spans="1:7" ht="15">
      <c r="A1022" s="6" t="s">
        <v>1113</v>
      </c>
      <c r="B1022" s="6" t="s">
        <v>1132</v>
      </c>
      <c r="C1022" s="6" t="s">
        <v>2</v>
      </c>
      <c r="D1022" s="9">
        <v>31</v>
      </c>
      <c r="E1022" s="7">
        <v>15478.9</v>
      </c>
      <c r="F1022" s="7">
        <v>5391.1</v>
      </c>
      <c r="G1022" s="7">
        <f>E1022/D1022</f>
        <v>499.31935483870967</v>
      </c>
    </row>
    <row r="1023" spans="1:7" ht="15">
      <c r="A1023" s="6" t="s">
        <v>1113</v>
      </c>
      <c r="B1023" s="6" t="s">
        <v>1134</v>
      </c>
      <c r="C1023" s="6" t="s">
        <v>2</v>
      </c>
      <c r="D1023" s="9">
        <v>83</v>
      </c>
      <c r="E1023" s="7">
        <v>38714</v>
      </c>
      <c r="F1023" s="7">
        <v>12407</v>
      </c>
      <c r="G1023" s="7">
        <f>E1023/D1023</f>
        <v>466.43373493975906</v>
      </c>
    </row>
    <row r="1024" spans="1:7" ht="15">
      <c r="A1024" s="6" t="s">
        <v>1113</v>
      </c>
      <c r="B1024" s="6" t="s">
        <v>1123</v>
      </c>
      <c r="C1024" s="6" t="s">
        <v>2</v>
      </c>
      <c r="D1024" s="9">
        <v>16</v>
      </c>
      <c r="E1024" s="7">
        <v>7030</v>
      </c>
      <c r="F1024" s="7">
        <v>2395</v>
      </c>
      <c r="G1024" s="7">
        <f>E1024/D1024</f>
        <v>439.375</v>
      </c>
    </row>
    <row r="1025" spans="1:7" ht="15">
      <c r="A1025" s="6" t="s">
        <v>1113</v>
      </c>
      <c r="B1025" s="6" t="s">
        <v>1124</v>
      </c>
      <c r="C1025" s="6" t="s">
        <v>2</v>
      </c>
      <c r="D1025" s="9">
        <v>20</v>
      </c>
      <c r="E1025" s="7">
        <v>7237.5</v>
      </c>
      <c r="F1025" s="7">
        <v>2807.5</v>
      </c>
      <c r="G1025" s="7">
        <f>E1025/D1025</f>
        <v>361.875</v>
      </c>
    </row>
    <row r="1026" spans="1:7" ht="15">
      <c r="A1026" s="6" t="s">
        <v>1113</v>
      </c>
      <c r="B1026" s="6" t="s">
        <v>1136</v>
      </c>
      <c r="C1026" s="6" t="s">
        <v>2</v>
      </c>
      <c r="D1026" s="9">
        <v>268</v>
      </c>
      <c r="E1026" s="7">
        <v>83671.85</v>
      </c>
      <c r="F1026" s="7">
        <v>30626.65</v>
      </c>
      <c r="G1026" s="7">
        <f>E1026/D1026</f>
        <v>312.20839552238806</v>
      </c>
    </row>
    <row r="1027" spans="1:7" ht="15">
      <c r="A1027" s="6" t="s">
        <v>1113</v>
      </c>
      <c r="B1027" s="6" t="s">
        <v>1125</v>
      </c>
      <c r="C1027" s="6" t="s">
        <v>2</v>
      </c>
      <c r="D1027" s="9">
        <v>39</v>
      </c>
      <c r="E1027" s="7">
        <v>12079.6</v>
      </c>
      <c r="F1027" s="7">
        <v>4819.4</v>
      </c>
      <c r="G1027" s="7">
        <f>E1027/D1027</f>
        <v>309.73333333333335</v>
      </c>
    </row>
    <row r="1028" spans="1:7" ht="15">
      <c r="A1028" s="6" t="s">
        <v>1113</v>
      </c>
      <c r="B1028" s="6" t="s">
        <v>1128</v>
      </c>
      <c r="C1028" s="6" t="s">
        <v>2</v>
      </c>
      <c r="D1028" s="9">
        <v>17</v>
      </c>
      <c r="E1028" s="7">
        <v>5052.1</v>
      </c>
      <c r="F1028" s="7">
        <v>2129.9</v>
      </c>
      <c r="G1028" s="7">
        <f>E1028/D1028</f>
        <v>297.1823529411765</v>
      </c>
    </row>
    <row r="1029" spans="1:7" ht="15">
      <c r="A1029" s="6" t="s">
        <v>1113</v>
      </c>
      <c r="B1029" s="6" t="s">
        <v>1120</v>
      </c>
      <c r="C1029" s="6" t="s">
        <v>2</v>
      </c>
      <c r="D1029" s="9">
        <v>16</v>
      </c>
      <c r="E1029" s="7">
        <v>4752</v>
      </c>
      <c r="F1029" s="7">
        <v>1842</v>
      </c>
      <c r="G1029" s="7">
        <f>E1029/D1029</f>
        <v>297</v>
      </c>
    </row>
    <row r="1030" spans="1:7" ht="15">
      <c r="A1030" s="6" t="s">
        <v>1113</v>
      </c>
      <c r="B1030" s="6" t="s">
        <v>1114</v>
      </c>
      <c r="C1030" s="6" t="s">
        <v>2</v>
      </c>
      <c r="D1030" s="9">
        <v>12</v>
      </c>
      <c r="E1030" s="7">
        <v>3552.5</v>
      </c>
      <c r="F1030" s="7">
        <v>1212.5</v>
      </c>
      <c r="G1030" s="7">
        <f>E1030/D1030</f>
        <v>296.0416666666667</v>
      </c>
    </row>
    <row r="1031" spans="1:7" ht="15">
      <c r="A1031" s="6" t="s">
        <v>1113</v>
      </c>
      <c r="B1031" s="6" t="s">
        <v>1118</v>
      </c>
      <c r="C1031" s="6" t="s">
        <v>2</v>
      </c>
      <c r="D1031" s="9">
        <v>88</v>
      </c>
      <c r="E1031" s="7">
        <v>25911.5</v>
      </c>
      <c r="F1031" s="7">
        <v>10033.5</v>
      </c>
      <c r="G1031" s="7">
        <f>E1031/D1031</f>
        <v>294.4488636363636</v>
      </c>
    </row>
    <row r="1032" spans="1:7" ht="15">
      <c r="A1032" s="6" t="s">
        <v>1113</v>
      </c>
      <c r="B1032" s="6" t="s">
        <v>1116</v>
      </c>
      <c r="C1032" s="6" t="s">
        <v>2</v>
      </c>
      <c r="D1032" s="9">
        <v>1</v>
      </c>
      <c r="E1032" s="7">
        <v>293.3</v>
      </c>
      <c r="F1032" s="7">
        <v>125.7</v>
      </c>
      <c r="G1032" s="7">
        <f>E1032/D1032</f>
        <v>293.3</v>
      </c>
    </row>
    <row r="1033" spans="1:7" ht="15">
      <c r="A1033" s="6" t="s">
        <v>1113</v>
      </c>
      <c r="B1033" s="6" t="s">
        <v>1119</v>
      </c>
      <c r="C1033" s="6" t="s">
        <v>2</v>
      </c>
      <c r="D1033" s="9">
        <v>39</v>
      </c>
      <c r="E1033" s="7">
        <v>10828.8</v>
      </c>
      <c r="F1033" s="7">
        <v>4096.2</v>
      </c>
      <c r="G1033" s="7">
        <f>E1033/D1033</f>
        <v>277.66153846153844</v>
      </c>
    </row>
    <row r="1034" spans="1:7" ht="15">
      <c r="A1034" s="6" t="s">
        <v>1113</v>
      </c>
      <c r="B1034" s="6" t="s">
        <v>1137</v>
      </c>
      <c r="C1034" s="6" t="s">
        <v>2</v>
      </c>
      <c r="D1034" s="9">
        <v>10</v>
      </c>
      <c r="E1034" s="7">
        <v>2394.7</v>
      </c>
      <c r="F1034" s="7">
        <v>1026.3</v>
      </c>
      <c r="G1034" s="7">
        <f>E1034/D1034</f>
        <v>239.46999999999997</v>
      </c>
    </row>
    <row r="1035" spans="1:7" ht="15">
      <c r="A1035" s="6" t="s">
        <v>1113</v>
      </c>
      <c r="B1035" s="6" t="s">
        <v>1117</v>
      </c>
      <c r="C1035" s="6" t="s">
        <v>2</v>
      </c>
      <c r="D1035" s="9">
        <v>8</v>
      </c>
      <c r="E1035" s="7">
        <v>1900.5</v>
      </c>
      <c r="F1035" s="7">
        <v>814.5</v>
      </c>
      <c r="G1035" s="7">
        <f>E1035/D1035</f>
        <v>237.5625</v>
      </c>
    </row>
    <row r="1036" spans="1:7" ht="15">
      <c r="A1036" s="6" t="s">
        <v>1113</v>
      </c>
      <c r="B1036" s="6" t="s">
        <v>1130</v>
      </c>
      <c r="C1036" s="6" t="s">
        <v>2</v>
      </c>
      <c r="D1036" s="9">
        <v>27</v>
      </c>
      <c r="E1036" s="7">
        <v>6296.4</v>
      </c>
      <c r="F1036" s="7">
        <v>2684.6</v>
      </c>
      <c r="G1036" s="7">
        <f>E1036/D1036</f>
        <v>233.2</v>
      </c>
    </row>
    <row r="1037" spans="1:7" ht="15">
      <c r="A1037" s="6" t="s">
        <v>1113</v>
      </c>
      <c r="B1037" s="6" t="s">
        <v>1121</v>
      </c>
      <c r="C1037" s="6" t="s">
        <v>2</v>
      </c>
      <c r="D1037" s="9">
        <v>6</v>
      </c>
      <c r="E1037" s="7">
        <v>1325.8</v>
      </c>
      <c r="F1037" s="7">
        <v>568.2</v>
      </c>
      <c r="G1037" s="7">
        <f>E1037/D1037</f>
        <v>220.96666666666667</v>
      </c>
    </row>
    <row r="1038" spans="1:7" ht="15">
      <c r="A1038" s="6" t="s">
        <v>1113</v>
      </c>
      <c r="B1038" s="6" t="s">
        <v>1115</v>
      </c>
      <c r="C1038" s="6" t="s">
        <v>2</v>
      </c>
      <c r="D1038" s="9">
        <v>9</v>
      </c>
      <c r="E1038" s="7">
        <v>1729</v>
      </c>
      <c r="F1038" s="7">
        <v>741</v>
      </c>
      <c r="G1038" s="7">
        <f>E1038/D1038</f>
        <v>192.11111111111111</v>
      </c>
    </row>
    <row r="1039" spans="1:7" ht="15">
      <c r="A1039" s="6" t="s">
        <v>1113</v>
      </c>
      <c r="B1039" s="6" t="s">
        <v>1127</v>
      </c>
      <c r="C1039" s="6" t="s">
        <v>2</v>
      </c>
      <c r="D1039" s="9">
        <v>9</v>
      </c>
      <c r="E1039" s="7">
        <v>1652.7</v>
      </c>
      <c r="F1039" s="7">
        <v>708.3</v>
      </c>
      <c r="G1039" s="7">
        <f>E1039/D1039</f>
        <v>183.63333333333333</v>
      </c>
    </row>
    <row r="1040" spans="1:7" ht="15">
      <c r="A1040" s="6" t="s">
        <v>1113</v>
      </c>
      <c r="B1040" s="6" t="s">
        <v>1122</v>
      </c>
      <c r="C1040" s="6" t="s">
        <v>2</v>
      </c>
      <c r="D1040" s="9">
        <v>1</v>
      </c>
      <c r="E1040" s="7">
        <v>119</v>
      </c>
      <c r="F1040" s="7">
        <v>51</v>
      </c>
      <c r="G1040" s="7">
        <f>E1040/D1040</f>
        <v>119</v>
      </c>
    </row>
    <row r="1041" spans="1:7" ht="15">
      <c r="A1041" s="6" t="s">
        <v>1138</v>
      </c>
      <c r="B1041" s="6" t="s">
        <v>1145</v>
      </c>
      <c r="C1041" s="6" t="s">
        <v>2</v>
      </c>
      <c r="D1041" s="9">
        <v>17</v>
      </c>
      <c r="E1041" s="7">
        <v>13692.8</v>
      </c>
      <c r="F1041" s="7">
        <v>3251.2</v>
      </c>
      <c r="G1041" s="7">
        <f>E1041/D1041</f>
        <v>805.4588235294117</v>
      </c>
    </row>
    <row r="1042" spans="1:7" ht="15">
      <c r="A1042" s="6" t="s">
        <v>1138</v>
      </c>
      <c r="B1042" s="6" t="s">
        <v>1153</v>
      </c>
      <c r="C1042" s="6" t="s">
        <v>2</v>
      </c>
      <c r="D1042" s="9">
        <v>2</v>
      </c>
      <c r="E1042" s="7">
        <v>1532</v>
      </c>
      <c r="F1042" s="7">
        <v>400</v>
      </c>
      <c r="G1042" s="7">
        <f>E1042/D1042</f>
        <v>766</v>
      </c>
    </row>
    <row r="1043" spans="1:7" ht="15">
      <c r="A1043" s="6" t="s">
        <v>1138</v>
      </c>
      <c r="B1043" s="6" t="s">
        <v>1150</v>
      </c>
      <c r="C1043" s="6" t="s">
        <v>2</v>
      </c>
      <c r="D1043" s="9">
        <v>167</v>
      </c>
      <c r="E1043" s="7">
        <v>100840.2</v>
      </c>
      <c r="F1043" s="7">
        <v>28065.8</v>
      </c>
      <c r="G1043" s="7">
        <f>E1043/D1043</f>
        <v>603.8335329341318</v>
      </c>
    </row>
    <row r="1044" spans="1:7" ht="15">
      <c r="A1044" s="6" t="s">
        <v>1138</v>
      </c>
      <c r="B1044" s="6" t="s">
        <v>1161</v>
      </c>
      <c r="C1044" s="6" t="s">
        <v>2</v>
      </c>
      <c r="D1044" s="9">
        <v>46</v>
      </c>
      <c r="E1044" s="7">
        <v>24976</v>
      </c>
      <c r="F1044" s="7">
        <v>6421</v>
      </c>
      <c r="G1044" s="7">
        <f>E1044/D1044</f>
        <v>542.9565217391304</v>
      </c>
    </row>
    <row r="1045" spans="1:7" ht="15">
      <c r="A1045" s="6" t="s">
        <v>1138</v>
      </c>
      <c r="B1045" s="6" t="s">
        <v>1147</v>
      </c>
      <c r="C1045" s="6" t="s">
        <v>2</v>
      </c>
      <c r="D1045" s="9">
        <v>12</v>
      </c>
      <c r="E1045" s="7">
        <v>6278.6</v>
      </c>
      <c r="F1045" s="7">
        <v>2335.4</v>
      </c>
      <c r="G1045" s="7">
        <f>E1045/D1045</f>
        <v>523.2166666666667</v>
      </c>
    </row>
    <row r="1046" spans="1:7" ht="15">
      <c r="A1046" s="6" t="s">
        <v>1138</v>
      </c>
      <c r="B1046" s="6" t="s">
        <v>1151</v>
      </c>
      <c r="C1046" s="6" t="s">
        <v>2</v>
      </c>
      <c r="D1046" s="9">
        <v>65</v>
      </c>
      <c r="E1046" s="7">
        <v>33299.3</v>
      </c>
      <c r="F1046" s="7">
        <v>9754.2</v>
      </c>
      <c r="G1046" s="7">
        <f>E1046/D1046</f>
        <v>512.2969230769231</v>
      </c>
    </row>
    <row r="1047" spans="1:7" ht="15">
      <c r="A1047" s="6" t="s">
        <v>1138</v>
      </c>
      <c r="B1047" s="6" t="s">
        <v>1157</v>
      </c>
      <c r="C1047" s="6" t="s">
        <v>2</v>
      </c>
      <c r="D1047" s="9">
        <v>55</v>
      </c>
      <c r="E1047" s="7">
        <v>21193.7</v>
      </c>
      <c r="F1047" s="7">
        <v>6838.3</v>
      </c>
      <c r="G1047" s="7">
        <f>E1047/D1047</f>
        <v>385.34000000000003</v>
      </c>
    </row>
    <row r="1048" spans="1:7" ht="15">
      <c r="A1048" s="6" t="s">
        <v>1138</v>
      </c>
      <c r="B1048" s="6" t="s">
        <v>1159</v>
      </c>
      <c r="C1048" s="6" t="s">
        <v>2</v>
      </c>
      <c r="D1048" s="9">
        <v>134</v>
      </c>
      <c r="E1048" s="7">
        <v>50980.03</v>
      </c>
      <c r="F1048" s="7">
        <v>18042.93</v>
      </c>
      <c r="G1048" s="7">
        <f>E1048/D1048</f>
        <v>380.44798507462684</v>
      </c>
    </row>
    <row r="1049" spans="1:7" ht="15">
      <c r="A1049" s="6" t="s">
        <v>1138</v>
      </c>
      <c r="B1049" s="6" t="s">
        <v>1158</v>
      </c>
      <c r="C1049" s="6" t="s">
        <v>2</v>
      </c>
      <c r="D1049" s="9">
        <v>25</v>
      </c>
      <c r="E1049" s="7">
        <v>9414.2</v>
      </c>
      <c r="F1049" s="7">
        <v>3219.8</v>
      </c>
      <c r="G1049" s="7">
        <f>E1049/D1049</f>
        <v>376.56800000000004</v>
      </c>
    </row>
    <row r="1050" spans="1:7" ht="15">
      <c r="A1050" s="6" t="s">
        <v>1138</v>
      </c>
      <c r="B1050" s="6" t="s">
        <v>1155</v>
      </c>
      <c r="C1050" s="6" t="s">
        <v>2</v>
      </c>
      <c r="D1050" s="9">
        <v>7</v>
      </c>
      <c r="E1050" s="7">
        <v>2607.5</v>
      </c>
      <c r="F1050" s="7">
        <v>986.5</v>
      </c>
      <c r="G1050" s="7">
        <f>E1050/D1050</f>
        <v>372.5</v>
      </c>
    </row>
    <row r="1051" spans="1:7" ht="15">
      <c r="A1051" s="6" t="s">
        <v>1138</v>
      </c>
      <c r="B1051" s="6" t="s">
        <v>1144</v>
      </c>
      <c r="C1051" s="6" t="s">
        <v>2</v>
      </c>
      <c r="D1051" s="9">
        <v>18</v>
      </c>
      <c r="E1051" s="7">
        <v>6694.2</v>
      </c>
      <c r="F1051" s="7">
        <v>2393.95</v>
      </c>
      <c r="G1051" s="7">
        <f>E1051/D1051</f>
        <v>371.9</v>
      </c>
    </row>
    <row r="1052" spans="1:7" ht="15">
      <c r="A1052" s="6" t="s">
        <v>1138</v>
      </c>
      <c r="B1052" s="6" t="s">
        <v>1152</v>
      </c>
      <c r="C1052" s="6" t="s">
        <v>2</v>
      </c>
      <c r="D1052" s="9">
        <v>15</v>
      </c>
      <c r="E1052" s="7">
        <v>5462.7</v>
      </c>
      <c r="F1052" s="7">
        <v>1997.3</v>
      </c>
      <c r="G1052" s="7">
        <f>E1052/D1052</f>
        <v>364.18</v>
      </c>
    </row>
    <row r="1053" spans="1:7" ht="15">
      <c r="A1053" s="6" t="s">
        <v>1138</v>
      </c>
      <c r="B1053" s="6" t="s">
        <v>1148</v>
      </c>
      <c r="C1053" s="6" t="s">
        <v>2</v>
      </c>
      <c r="D1053" s="9">
        <v>53</v>
      </c>
      <c r="E1053" s="7">
        <v>16306.7</v>
      </c>
      <c r="F1053" s="7">
        <v>6468.3</v>
      </c>
      <c r="G1053" s="7">
        <f>E1053/D1053</f>
        <v>307.6735849056604</v>
      </c>
    </row>
    <row r="1054" spans="1:7" ht="15">
      <c r="A1054" s="6" t="s">
        <v>1138</v>
      </c>
      <c r="B1054" s="6" t="s">
        <v>1156</v>
      </c>
      <c r="C1054" s="6" t="s">
        <v>2</v>
      </c>
      <c r="D1054" s="9">
        <v>106</v>
      </c>
      <c r="E1054" s="7">
        <v>30521.98</v>
      </c>
      <c r="F1054" s="7">
        <v>12449.9</v>
      </c>
      <c r="G1054" s="7">
        <f>E1054/D1054</f>
        <v>287.94320754716983</v>
      </c>
    </row>
    <row r="1055" spans="1:7" ht="15">
      <c r="A1055" s="6" t="s">
        <v>1138</v>
      </c>
      <c r="B1055" s="6" t="s">
        <v>1146</v>
      </c>
      <c r="C1055" s="6" t="s">
        <v>2</v>
      </c>
      <c r="D1055" s="9">
        <v>36</v>
      </c>
      <c r="E1055" s="7">
        <v>9867.1</v>
      </c>
      <c r="F1055" s="7">
        <v>3855.9</v>
      </c>
      <c r="G1055" s="7">
        <f>E1055/D1055</f>
        <v>274.0861111111111</v>
      </c>
    </row>
    <row r="1056" spans="1:7" ht="15">
      <c r="A1056" s="6" t="s">
        <v>1138</v>
      </c>
      <c r="B1056" s="6" t="s">
        <v>1160</v>
      </c>
      <c r="C1056" s="6" t="s">
        <v>2</v>
      </c>
      <c r="D1056" s="9">
        <v>39</v>
      </c>
      <c r="E1056" s="7">
        <v>10430.5</v>
      </c>
      <c r="F1056" s="7">
        <v>3884.5</v>
      </c>
      <c r="G1056" s="7">
        <f>E1056/D1056</f>
        <v>267.44871794871796</v>
      </c>
    </row>
    <row r="1057" spans="1:7" ht="15">
      <c r="A1057" s="6" t="s">
        <v>1138</v>
      </c>
      <c r="B1057" s="6" t="s">
        <v>1149</v>
      </c>
      <c r="C1057" s="6" t="s">
        <v>2</v>
      </c>
      <c r="D1057" s="9">
        <v>114</v>
      </c>
      <c r="E1057" s="7">
        <v>28724.9</v>
      </c>
      <c r="F1057" s="7">
        <v>11264.1</v>
      </c>
      <c r="G1057" s="7">
        <f>E1057/D1057</f>
        <v>251.9728070175439</v>
      </c>
    </row>
    <row r="1058" spans="1:7" ht="15">
      <c r="A1058" s="6" t="s">
        <v>1138</v>
      </c>
      <c r="B1058" s="6" t="s">
        <v>1139</v>
      </c>
      <c r="C1058" s="6" t="s">
        <v>2</v>
      </c>
      <c r="D1058" s="9">
        <v>20</v>
      </c>
      <c r="E1058" s="7">
        <v>4910.4</v>
      </c>
      <c r="F1058" s="7">
        <v>2090.6</v>
      </c>
      <c r="G1058" s="7">
        <f>E1058/D1058</f>
        <v>245.51999999999998</v>
      </c>
    </row>
    <row r="1059" spans="1:7" ht="15">
      <c r="A1059" s="6" t="s">
        <v>1138</v>
      </c>
      <c r="B1059" s="6" t="s">
        <v>1140</v>
      </c>
      <c r="C1059" s="6" t="s">
        <v>2</v>
      </c>
      <c r="D1059" s="9">
        <v>96</v>
      </c>
      <c r="E1059" s="7">
        <v>23469.1</v>
      </c>
      <c r="F1059" s="7">
        <v>9421.9</v>
      </c>
      <c r="G1059" s="7">
        <f>E1059/D1059</f>
        <v>244.46979166666665</v>
      </c>
    </row>
    <row r="1060" spans="1:7" ht="15">
      <c r="A1060" s="6" t="s">
        <v>1138</v>
      </c>
      <c r="B1060" s="6" t="s">
        <v>1143</v>
      </c>
      <c r="C1060" s="6" t="s">
        <v>2</v>
      </c>
      <c r="D1060" s="9">
        <v>19</v>
      </c>
      <c r="E1060" s="7">
        <v>3949</v>
      </c>
      <c r="F1060" s="7">
        <v>1691</v>
      </c>
      <c r="G1060" s="7">
        <f>E1060/D1060</f>
        <v>207.8421052631579</v>
      </c>
    </row>
    <row r="1061" spans="1:7" ht="15">
      <c r="A1061" s="6" t="s">
        <v>1138</v>
      </c>
      <c r="B1061" s="6" t="s">
        <v>1141</v>
      </c>
      <c r="C1061" s="6" t="s">
        <v>2</v>
      </c>
      <c r="D1061" s="9">
        <v>24</v>
      </c>
      <c r="E1061" s="7">
        <v>4807.6</v>
      </c>
      <c r="F1061" s="7">
        <v>2060.4</v>
      </c>
      <c r="G1061" s="7">
        <f>E1061/D1061</f>
        <v>200.3166666666667</v>
      </c>
    </row>
    <row r="1062" spans="1:7" ht="15">
      <c r="A1062" s="6" t="s">
        <v>1138</v>
      </c>
      <c r="B1062" s="6" t="s">
        <v>1154</v>
      </c>
      <c r="C1062" s="6" t="s">
        <v>2</v>
      </c>
      <c r="D1062" s="9">
        <v>7</v>
      </c>
      <c r="E1062" s="7">
        <v>1355.54</v>
      </c>
      <c r="F1062" s="7">
        <v>580.94</v>
      </c>
      <c r="G1062" s="7">
        <f>E1062/D1062</f>
        <v>193.64857142857142</v>
      </c>
    </row>
    <row r="1063" spans="1:7" ht="15">
      <c r="A1063" s="6" t="s">
        <v>1138</v>
      </c>
      <c r="B1063" s="6" t="s">
        <v>1142</v>
      </c>
      <c r="C1063" s="6" t="s">
        <v>2</v>
      </c>
      <c r="D1063" s="9">
        <v>28</v>
      </c>
      <c r="E1063" s="7">
        <v>4689.5</v>
      </c>
      <c r="F1063" s="7">
        <v>1980.5</v>
      </c>
      <c r="G1063" s="7">
        <f>E1063/D1063</f>
        <v>167.48214285714286</v>
      </c>
    </row>
    <row r="1064" spans="1:7" ht="15">
      <c r="A1064" s="6" t="s">
        <v>1162</v>
      </c>
      <c r="B1064" s="6" t="s">
        <v>1164</v>
      </c>
      <c r="C1064" s="6" t="s">
        <v>2</v>
      </c>
      <c r="D1064" s="9">
        <v>229</v>
      </c>
      <c r="E1064" s="7">
        <v>94961.88</v>
      </c>
      <c r="F1064" s="7">
        <v>31352.52</v>
      </c>
      <c r="G1064" s="7">
        <f>E1064/D1064</f>
        <v>414.68069868995633</v>
      </c>
    </row>
    <row r="1065" spans="1:7" ht="15">
      <c r="A1065" s="6" t="s">
        <v>1162</v>
      </c>
      <c r="B1065" s="6" t="s">
        <v>1168</v>
      </c>
      <c r="C1065" s="6" t="s">
        <v>2</v>
      </c>
      <c r="D1065" s="9">
        <v>21</v>
      </c>
      <c r="E1065" s="7">
        <v>8329.4</v>
      </c>
      <c r="F1065" s="7">
        <v>2387.6</v>
      </c>
      <c r="G1065" s="7">
        <f>E1065/D1065</f>
        <v>396.6380952380952</v>
      </c>
    </row>
    <row r="1066" spans="1:7" ht="15">
      <c r="A1066" s="6" t="s">
        <v>1162</v>
      </c>
      <c r="B1066" s="6" t="s">
        <v>1166</v>
      </c>
      <c r="C1066" s="6" t="s">
        <v>2</v>
      </c>
      <c r="D1066" s="9">
        <v>24</v>
      </c>
      <c r="E1066" s="7">
        <v>8159</v>
      </c>
      <c r="F1066" s="7">
        <v>3561.6</v>
      </c>
      <c r="G1066" s="7">
        <f>E1066/D1066</f>
        <v>339.9583333333333</v>
      </c>
    </row>
    <row r="1067" spans="1:7" ht="15">
      <c r="A1067" s="6" t="s">
        <v>1162</v>
      </c>
      <c r="B1067" s="6" t="s">
        <v>1167</v>
      </c>
      <c r="C1067" s="6" t="s">
        <v>2</v>
      </c>
      <c r="D1067" s="9">
        <v>68</v>
      </c>
      <c r="E1067" s="7">
        <v>22019.09</v>
      </c>
      <c r="F1067" s="7">
        <v>7742.18</v>
      </c>
      <c r="G1067" s="7">
        <f>E1067/D1067</f>
        <v>323.81014705882353</v>
      </c>
    </row>
    <row r="1068" spans="1:7" ht="15">
      <c r="A1068" s="6" t="s">
        <v>1162</v>
      </c>
      <c r="B1068" s="6" t="s">
        <v>1165</v>
      </c>
      <c r="C1068" s="6" t="s">
        <v>2</v>
      </c>
      <c r="D1068" s="9">
        <v>14</v>
      </c>
      <c r="E1068" s="7">
        <v>4145.9</v>
      </c>
      <c r="F1068" s="7">
        <v>1720.1</v>
      </c>
      <c r="G1068" s="7">
        <f>E1068/D1068</f>
        <v>296.13571428571424</v>
      </c>
    </row>
    <row r="1069" spans="1:7" ht="15">
      <c r="A1069" s="6" t="s">
        <v>1162</v>
      </c>
      <c r="B1069" s="6" t="s">
        <v>1163</v>
      </c>
      <c r="C1069" s="6" t="s">
        <v>2</v>
      </c>
      <c r="D1069" s="9">
        <v>8</v>
      </c>
      <c r="E1069" s="7">
        <v>517.3</v>
      </c>
      <c r="F1069" s="7">
        <v>978.1</v>
      </c>
      <c r="G1069" s="7">
        <f>E1069/D1069</f>
        <v>64.6625</v>
      </c>
    </row>
    <row r="1070" spans="1:7" ht="15">
      <c r="A1070" s="6" t="s">
        <v>1169</v>
      </c>
      <c r="B1070" s="6" t="s">
        <v>1170</v>
      </c>
      <c r="C1070" s="6" t="s">
        <v>2</v>
      </c>
      <c r="D1070" s="9">
        <v>33</v>
      </c>
      <c r="E1070" s="7">
        <v>19742.1</v>
      </c>
      <c r="F1070" s="7">
        <v>5500.9</v>
      </c>
      <c r="G1070" s="7">
        <f>E1070/D1070</f>
        <v>598.2454545454545</v>
      </c>
    </row>
    <row r="1071" spans="1:7" ht="15">
      <c r="A1071" s="6" t="s">
        <v>1169</v>
      </c>
      <c r="B1071" s="6" t="s">
        <v>1175</v>
      </c>
      <c r="C1071" s="6" t="s">
        <v>2</v>
      </c>
      <c r="D1071" s="9">
        <v>124</v>
      </c>
      <c r="E1071" s="7">
        <v>45169</v>
      </c>
      <c r="F1071" s="7">
        <v>13273</v>
      </c>
      <c r="G1071" s="7">
        <f>E1071/D1071</f>
        <v>364.26612903225805</v>
      </c>
    </row>
    <row r="1072" spans="1:7" ht="15">
      <c r="A1072" s="6" t="s">
        <v>1169</v>
      </c>
      <c r="B1072" s="6" t="s">
        <v>1171</v>
      </c>
      <c r="C1072" s="6" t="s">
        <v>2</v>
      </c>
      <c r="D1072" s="9">
        <v>21</v>
      </c>
      <c r="E1072" s="7">
        <v>7062.5</v>
      </c>
      <c r="F1072" s="7">
        <v>2441.5</v>
      </c>
      <c r="G1072" s="7">
        <f>E1072/D1072</f>
        <v>336.3095238095238</v>
      </c>
    </row>
    <row r="1073" spans="1:7" ht="15">
      <c r="A1073" s="6" t="s">
        <v>1169</v>
      </c>
      <c r="B1073" s="6" t="s">
        <v>1173</v>
      </c>
      <c r="C1073" s="6" t="s">
        <v>2</v>
      </c>
      <c r="D1073" s="9">
        <v>41</v>
      </c>
      <c r="E1073" s="7">
        <v>12270.8</v>
      </c>
      <c r="F1073" s="7">
        <v>4672.2</v>
      </c>
      <c r="G1073" s="7">
        <f>E1073/D1073</f>
        <v>299.28780487804875</v>
      </c>
    </row>
    <row r="1074" spans="1:7" ht="15">
      <c r="A1074" s="6" t="s">
        <v>1169</v>
      </c>
      <c r="B1074" s="6" t="s">
        <v>1172</v>
      </c>
      <c r="C1074" s="6" t="s">
        <v>2</v>
      </c>
      <c r="D1074" s="9">
        <v>3</v>
      </c>
      <c r="E1074" s="7">
        <v>730.94</v>
      </c>
      <c r="F1074" s="7">
        <v>313.26</v>
      </c>
      <c r="G1074" s="7">
        <f>E1074/D1074</f>
        <v>243.64666666666668</v>
      </c>
    </row>
    <row r="1075" spans="1:7" ht="15">
      <c r="A1075" s="6" t="s">
        <v>1169</v>
      </c>
      <c r="B1075" s="6" t="s">
        <v>1174</v>
      </c>
      <c r="C1075" s="6" t="s">
        <v>2</v>
      </c>
      <c r="D1075" s="9">
        <v>3</v>
      </c>
      <c r="E1075" s="7">
        <v>456.4</v>
      </c>
      <c r="F1075" s="7">
        <v>195.6</v>
      </c>
      <c r="G1075" s="7">
        <f>E1075/D1075</f>
        <v>152.13333333333333</v>
      </c>
    </row>
    <row r="1076" spans="1:7" ht="15">
      <c r="A1076" s="6" t="s">
        <v>1176</v>
      </c>
      <c r="B1076" s="6" t="s">
        <v>1197</v>
      </c>
      <c r="C1076" s="6" t="s">
        <v>2</v>
      </c>
      <c r="D1076" s="9">
        <v>3</v>
      </c>
      <c r="E1076" s="7">
        <v>1855.7</v>
      </c>
      <c r="F1076" s="7">
        <v>487.3</v>
      </c>
      <c r="G1076" s="7">
        <f>E1076/D1076</f>
        <v>618.5666666666667</v>
      </c>
    </row>
    <row r="1077" spans="1:7" ht="15">
      <c r="A1077" s="6" t="s">
        <v>1176</v>
      </c>
      <c r="B1077" s="6" t="s">
        <v>1180</v>
      </c>
      <c r="C1077" s="6" t="s">
        <v>2</v>
      </c>
      <c r="D1077" s="9">
        <v>57</v>
      </c>
      <c r="E1077" s="7">
        <v>28261.3</v>
      </c>
      <c r="F1077" s="7">
        <v>8053.7</v>
      </c>
      <c r="G1077" s="7">
        <f>E1077/D1077</f>
        <v>495.8122807017544</v>
      </c>
    </row>
    <row r="1078" spans="1:7" ht="15">
      <c r="A1078" s="6" t="s">
        <v>1176</v>
      </c>
      <c r="B1078" s="6" t="s">
        <v>1189</v>
      </c>
      <c r="C1078" s="6" t="s">
        <v>2</v>
      </c>
      <c r="D1078" s="9">
        <v>22</v>
      </c>
      <c r="E1078" s="7">
        <v>10903.6</v>
      </c>
      <c r="F1078" s="7">
        <v>3302.4</v>
      </c>
      <c r="G1078" s="7">
        <f>E1078/D1078</f>
        <v>495.6181818181818</v>
      </c>
    </row>
    <row r="1079" spans="1:7" ht="15">
      <c r="A1079" s="6" t="s">
        <v>1176</v>
      </c>
      <c r="B1079" s="6" t="s">
        <v>1190</v>
      </c>
      <c r="C1079" s="6" t="s">
        <v>2</v>
      </c>
      <c r="D1079" s="9">
        <v>31</v>
      </c>
      <c r="E1079" s="7">
        <v>13931</v>
      </c>
      <c r="F1079" s="7">
        <v>3949</v>
      </c>
      <c r="G1079" s="7">
        <f>E1079/D1079</f>
        <v>449.38709677419354</v>
      </c>
    </row>
    <row r="1080" spans="1:7" ht="15">
      <c r="A1080" s="6" t="s">
        <v>1176</v>
      </c>
      <c r="B1080" s="6" t="s">
        <v>1185</v>
      </c>
      <c r="C1080" s="6" t="s">
        <v>2</v>
      </c>
      <c r="D1080" s="9">
        <v>109</v>
      </c>
      <c r="E1080" s="7">
        <v>41994.95</v>
      </c>
      <c r="F1080" s="7">
        <v>14475.55</v>
      </c>
      <c r="G1080" s="7">
        <f>E1080/D1080</f>
        <v>385.2747706422018</v>
      </c>
    </row>
    <row r="1081" spans="1:7" ht="15">
      <c r="A1081" s="6" t="s">
        <v>1176</v>
      </c>
      <c r="B1081" s="6" t="s">
        <v>1186</v>
      </c>
      <c r="C1081" s="6" t="s">
        <v>2</v>
      </c>
      <c r="D1081" s="9">
        <v>162</v>
      </c>
      <c r="E1081" s="7">
        <v>58674.29</v>
      </c>
      <c r="F1081" s="7">
        <v>18745.19</v>
      </c>
      <c r="G1081" s="7">
        <f>E1081/D1081</f>
        <v>362.186975308642</v>
      </c>
    </row>
    <row r="1082" spans="1:7" ht="15">
      <c r="A1082" s="6" t="s">
        <v>1176</v>
      </c>
      <c r="B1082" s="6" t="s">
        <v>1193</v>
      </c>
      <c r="C1082" s="6" t="s">
        <v>2</v>
      </c>
      <c r="D1082" s="9">
        <v>10</v>
      </c>
      <c r="E1082" s="7">
        <v>3515.9</v>
      </c>
      <c r="F1082" s="7">
        <v>1179.1</v>
      </c>
      <c r="G1082" s="7">
        <f>E1082/D1082</f>
        <v>351.59000000000003</v>
      </c>
    </row>
    <row r="1083" spans="1:7" ht="15">
      <c r="A1083" s="6" t="s">
        <v>1176</v>
      </c>
      <c r="B1083" s="6" t="s">
        <v>1187</v>
      </c>
      <c r="C1083" s="6" t="s">
        <v>2</v>
      </c>
      <c r="D1083" s="9">
        <v>44</v>
      </c>
      <c r="E1083" s="7">
        <v>14672</v>
      </c>
      <c r="F1083" s="7">
        <v>5178</v>
      </c>
      <c r="G1083" s="7">
        <f>E1083/D1083</f>
        <v>333.45454545454544</v>
      </c>
    </row>
    <row r="1084" spans="1:7" ht="15">
      <c r="A1084" s="6" t="s">
        <v>1176</v>
      </c>
      <c r="B1084" s="6" t="s">
        <v>1188</v>
      </c>
      <c r="C1084" s="6" t="s">
        <v>2</v>
      </c>
      <c r="D1084" s="9">
        <v>85</v>
      </c>
      <c r="E1084" s="7">
        <v>27185.4</v>
      </c>
      <c r="F1084" s="7">
        <v>10564.6</v>
      </c>
      <c r="G1084" s="7">
        <f>E1084/D1084</f>
        <v>319.8282352941177</v>
      </c>
    </row>
    <row r="1085" spans="1:7" ht="15">
      <c r="A1085" s="6" t="s">
        <v>1176</v>
      </c>
      <c r="B1085" s="6" t="s">
        <v>1195</v>
      </c>
      <c r="C1085" s="6" t="s">
        <v>2</v>
      </c>
      <c r="D1085" s="9">
        <v>109</v>
      </c>
      <c r="E1085" s="7">
        <v>32997.52</v>
      </c>
      <c r="F1085" s="7">
        <v>12622.08</v>
      </c>
      <c r="G1085" s="7">
        <f>E1085/D1085</f>
        <v>302.72954128440364</v>
      </c>
    </row>
    <row r="1086" spans="1:7" ht="15">
      <c r="A1086" s="6" t="s">
        <v>1176</v>
      </c>
      <c r="B1086" s="6" t="s">
        <v>1194</v>
      </c>
      <c r="C1086" s="6" t="s">
        <v>2</v>
      </c>
      <c r="D1086" s="9">
        <v>9</v>
      </c>
      <c r="E1086" s="7">
        <v>2694.3</v>
      </c>
      <c r="F1086" s="7">
        <v>979.7</v>
      </c>
      <c r="G1086" s="7">
        <f>E1086/D1086</f>
        <v>299.3666666666667</v>
      </c>
    </row>
    <row r="1087" spans="1:7" ht="15">
      <c r="A1087" s="6" t="s">
        <v>1176</v>
      </c>
      <c r="B1087" s="6" t="s">
        <v>1183</v>
      </c>
      <c r="C1087" s="6" t="s">
        <v>2</v>
      </c>
      <c r="D1087" s="9">
        <v>61</v>
      </c>
      <c r="E1087" s="7">
        <v>17324.8</v>
      </c>
      <c r="F1087" s="7">
        <v>7158.2</v>
      </c>
      <c r="G1087" s="7">
        <f>E1087/D1087</f>
        <v>284.01311475409835</v>
      </c>
    </row>
    <row r="1088" spans="1:7" ht="15">
      <c r="A1088" s="6" t="s">
        <v>1176</v>
      </c>
      <c r="B1088" s="6" t="s">
        <v>1184</v>
      </c>
      <c r="C1088" s="6" t="s">
        <v>2</v>
      </c>
      <c r="D1088" s="9">
        <v>60</v>
      </c>
      <c r="E1088" s="7">
        <v>16195.62</v>
      </c>
      <c r="F1088" s="7">
        <v>6630.98</v>
      </c>
      <c r="G1088" s="7">
        <f>E1088/D1088</f>
        <v>269.927</v>
      </c>
    </row>
    <row r="1089" spans="1:7" ht="15">
      <c r="A1089" s="6" t="s">
        <v>1176</v>
      </c>
      <c r="B1089" s="6" t="s">
        <v>1198</v>
      </c>
      <c r="C1089" s="6" t="s">
        <v>2</v>
      </c>
      <c r="D1089" s="9">
        <v>63</v>
      </c>
      <c r="E1089" s="7">
        <v>16426.1</v>
      </c>
      <c r="F1089" s="7">
        <v>6941.9</v>
      </c>
      <c r="G1089" s="7">
        <f>E1089/D1089</f>
        <v>260.731746031746</v>
      </c>
    </row>
    <row r="1090" spans="1:7" ht="15">
      <c r="A1090" s="6" t="s">
        <v>1176</v>
      </c>
      <c r="B1090" s="6" t="s">
        <v>1181</v>
      </c>
      <c r="C1090" s="6" t="s">
        <v>2</v>
      </c>
      <c r="D1090" s="9">
        <v>44</v>
      </c>
      <c r="E1090" s="7">
        <v>11155.8</v>
      </c>
      <c r="F1090" s="7">
        <v>4727.2</v>
      </c>
      <c r="G1090" s="7">
        <f>E1090/D1090</f>
        <v>253.54090909090908</v>
      </c>
    </row>
    <row r="1091" spans="1:7" ht="15">
      <c r="A1091" s="6" t="s">
        <v>1176</v>
      </c>
      <c r="B1091" s="6" t="s">
        <v>1192</v>
      </c>
      <c r="C1091" s="6" t="s">
        <v>2</v>
      </c>
      <c r="D1091" s="9">
        <v>177</v>
      </c>
      <c r="E1091" s="7">
        <v>44351.8</v>
      </c>
      <c r="F1091" s="7">
        <v>17959.2</v>
      </c>
      <c r="G1091" s="7">
        <f>E1091/D1091</f>
        <v>250.57514124293786</v>
      </c>
    </row>
    <row r="1092" spans="1:7" ht="15">
      <c r="A1092" s="6" t="s">
        <v>1176</v>
      </c>
      <c r="B1092" s="6" t="s">
        <v>1182</v>
      </c>
      <c r="C1092" s="6" t="s">
        <v>2</v>
      </c>
      <c r="D1092" s="9">
        <v>75</v>
      </c>
      <c r="E1092" s="7">
        <v>18372.5</v>
      </c>
      <c r="F1092" s="7">
        <v>7487.5</v>
      </c>
      <c r="G1092" s="7">
        <f>E1092/D1092</f>
        <v>244.96666666666667</v>
      </c>
    </row>
    <row r="1093" spans="1:7" ht="15">
      <c r="A1093" s="6" t="s">
        <v>1176</v>
      </c>
      <c r="B1093" s="6" t="s">
        <v>1199</v>
      </c>
      <c r="C1093" s="6" t="s">
        <v>2</v>
      </c>
      <c r="D1093" s="9">
        <v>398</v>
      </c>
      <c r="E1093" s="7">
        <v>96262.5</v>
      </c>
      <c r="F1093" s="7">
        <v>39925.5</v>
      </c>
      <c r="G1093" s="7">
        <f>E1093/D1093</f>
        <v>241.86557788944722</v>
      </c>
    </row>
    <row r="1094" spans="1:7" ht="15">
      <c r="A1094" s="6" t="s">
        <v>1176</v>
      </c>
      <c r="B1094" s="6" t="s">
        <v>1191</v>
      </c>
      <c r="C1094" s="6" t="s">
        <v>2</v>
      </c>
      <c r="D1094" s="9">
        <v>9</v>
      </c>
      <c r="E1094" s="7">
        <v>2174.2</v>
      </c>
      <c r="F1094" s="7">
        <v>931.8</v>
      </c>
      <c r="G1094" s="7">
        <f>E1094/D1094</f>
        <v>241.57777777777775</v>
      </c>
    </row>
    <row r="1095" spans="1:7" ht="15">
      <c r="A1095" s="6" t="s">
        <v>1176</v>
      </c>
      <c r="B1095" s="6" t="s">
        <v>1178</v>
      </c>
      <c r="C1095" s="6" t="s">
        <v>2</v>
      </c>
      <c r="D1095" s="9">
        <v>8</v>
      </c>
      <c r="E1095" s="7">
        <v>1739.5</v>
      </c>
      <c r="F1095" s="7">
        <v>745.5</v>
      </c>
      <c r="G1095" s="7">
        <f>E1095/D1095</f>
        <v>217.4375</v>
      </c>
    </row>
    <row r="1096" spans="1:7" ht="15">
      <c r="A1096" s="6" t="s">
        <v>1176</v>
      </c>
      <c r="B1096" s="6" t="s">
        <v>1179</v>
      </c>
      <c r="C1096" s="6" t="s">
        <v>2</v>
      </c>
      <c r="D1096" s="9">
        <v>39</v>
      </c>
      <c r="E1096" s="7">
        <v>8350.2</v>
      </c>
      <c r="F1096" s="7">
        <v>3525.8</v>
      </c>
      <c r="G1096" s="7">
        <f>E1096/D1096</f>
        <v>214.10769230769233</v>
      </c>
    </row>
    <row r="1097" spans="1:7" ht="15">
      <c r="A1097" s="6" t="s">
        <v>1176</v>
      </c>
      <c r="B1097" s="6" t="s">
        <v>1196</v>
      </c>
      <c r="C1097" s="6" t="s">
        <v>2</v>
      </c>
      <c r="D1097" s="9">
        <v>17</v>
      </c>
      <c r="E1097" s="7">
        <v>3634.4</v>
      </c>
      <c r="F1097" s="7">
        <v>1547.6</v>
      </c>
      <c r="G1097" s="7">
        <f>E1097/D1097</f>
        <v>213.78823529411764</v>
      </c>
    </row>
    <row r="1098" spans="1:7" ht="15">
      <c r="A1098" s="6" t="s">
        <v>1176</v>
      </c>
      <c r="B1098" s="6" t="s">
        <v>1177</v>
      </c>
      <c r="C1098" s="6" t="s">
        <v>2</v>
      </c>
      <c r="D1098" s="9">
        <v>7</v>
      </c>
      <c r="E1098" s="7">
        <v>1134.7</v>
      </c>
      <c r="F1098" s="7">
        <v>486.3</v>
      </c>
      <c r="G1098" s="7">
        <f>E1098/D1098</f>
        <v>162.1</v>
      </c>
    </row>
    <row r="1099" spans="1:7" ht="15">
      <c r="A1099" s="6" t="s">
        <v>1200</v>
      </c>
      <c r="B1099" s="6" t="s">
        <v>1226</v>
      </c>
      <c r="C1099" s="6" t="s">
        <v>2</v>
      </c>
      <c r="D1099" s="9">
        <v>6</v>
      </c>
      <c r="E1099" s="7">
        <v>7713.36</v>
      </c>
      <c r="F1099" s="7">
        <v>1114.24</v>
      </c>
      <c r="G1099" s="7">
        <f>E1099/D1099</f>
        <v>1285.56</v>
      </c>
    </row>
    <row r="1100" spans="1:7" ht="15">
      <c r="A1100" s="6" t="s">
        <v>1200</v>
      </c>
      <c r="B1100" s="6" t="s">
        <v>1207</v>
      </c>
      <c r="C1100" s="6" t="s">
        <v>2</v>
      </c>
      <c r="D1100" s="9">
        <v>58</v>
      </c>
      <c r="E1100" s="7">
        <v>58334.5</v>
      </c>
      <c r="F1100" s="7">
        <v>9002.5</v>
      </c>
      <c r="G1100" s="7">
        <f>E1100/D1100</f>
        <v>1005.7672413793103</v>
      </c>
    </row>
    <row r="1101" spans="1:7" ht="15">
      <c r="A1101" s="6" t="s">
        <v>1200</v>
      </c>
      <c r="B1101" s="6" t="s">
        <v>1214</v>
      </c>
      <c r="C1101" s="6" t="s">
        <v>2</v>
      </c>
      <c r="D1101" s="9">
        <v>127</v>
      </c>
      <c r="E1101" s="7">
        <v>121283.5</v>
      </c>
      <c r="F1101" s="7">
        <v>24332.5</v>
      </c>
      <c r="G1101" s="7">
        <f>E1101/D1101</f>
        <v>954.988188976378</v>
      </c>
    </row>
    <row r="1102" spans="1:7" ht="15">
      <c r="A1102" s="6" t="s">
        <v>1200</v>
      </c>
      <c r="B1102" s="6" t="s">
        <v>1220</v>
      </c>
      <c r="C1102" s="6" t="s">
        <v>2</v>
      </c>
      <c r="D1102" s="9">
        <v>15</v>
      </c>
      <c r="E1102" s="7">
        <v>13590.1</v>
      </c>
      <c r="F1102" s="7">
        <v>2127.9</v>
      </c>
      <c r="G1102" s="7">
        <f>E1102/D1102</f>
        <v>906.0066666666667</v>
      </c>
    </row>
    <row r="1103" spans="1:7" ht="15">
      <c r="A1103" s="6" t="s">
        <v>1200</v>
      </c>
      <c r="B1103" s="6" t="s">
        <v>1212</v>
      </c>
      <c r="C1103" s="6" t="s">
        <v>2</v>
      </c>
      <c r="D1103" s="9">
        <v>64</v>
      </c>
      <c r="E1103" s="7">
        <v>43549.2</v>
      </c>
      <c r="F1103" s="7">
        <v>10785.8</v>
      </c>
      <c r="G1103" s="7">
        <f>E1103/D1103</f>
        <v>680.45625</v>
      </c>
    </row>
    <row r="1104" spans="1:7" ht="15">
      <c r="A1104" s="6" t="s">
        <v>1200</v>
      </c>
      <c r="B1104" s="6" t="s">
        <v>1234</v>
      </c>
      <c r="C1104" s="6" t="s">
        <v>2</v>
      </c>
      <c r="D1104" s="9">
        <v>31</v>
      </c>
      <c r="E1104" s="7">
        <v>20156</v>
      </c>
      <c r="F1104" s="7">
        <v>5473</v>
      </c>
      <c r="G1104" s="7">
        <f>E1104/D1104</f>
        <v>650.1935483870968</v>
      </c>
    </row>
    <row r="1105" spans="1:7" ht="15">
      <c r="A1105" s="6" t="s">
        <v>1200</v>
      </c>
      <c r="B1105" s="6" t="s">
        <v>1217</v>
      </c>
      <c r="C1105" s="6" t="s">
        <v>2</v>
      </c>
      <c r="D1105" s="9">
        <v>39</v>
      </c>
      <c r="E1105" s="7">
        <v>21804.48</v>
      </c>
      <c r="F1105" s="7">
        <v>5427.44</v>
      </c>
      <c r="G1105" s="7">
        <f>E1105/D1105</f>
        <v>559.0892307692308</v>
      </c>
    </row>
    <row r="1106" spans="1:7" ht="15">
      <c r="A1106" s="6" t="s">
        <v>1200</v>
      </c>
      <c r="B1106" s="6" t="s">
        <v>1203</v>
      </c>
      <c r="C1106" s="6" t="s">
        <v>2</v>
      </c>
      <c r="D1106" s="9">
        <v>17</v>
      </c>
      <c r="E1106" s="7">
        <v>7382.82</v>
      </c>
      <c r="F1106" s="7">
        <v>1904.78</v>
      </c>
      <c r="G1106" s="7">
        <f>E1106/D1106</f>
        <v>434.2835294117647</v>
      </c>
    </row>
    <row r="1107" spans="1:7" ht="15">
      <c r="A1107" s="6" t="s">
        <v>1200</v>
      </c>
      <c r="B1107" s="6" t="s">
        <v>1227</v>
      </c>
      <c r="C1107" s="6" t="s">
        <v>2</v>
      </c>
      <c r="D1107" s="9">
        <v>10</v>
      </c>
      <c r="E1107" s="7">
        <v>3750.1</v>
      </c>
      <c r="F1107" s="7">
        <v>1150.9</v>
      </c>
      <c r="G1107" s="7">
        <f>E1107/D1107</f>
        <v>375.01</v>
      </c>
    </row>
    <row r="1108" spans="1:7" ht="15">
      <c r="A1108" s="6" t="s">
        <v>1200</v>
      </c>
      <c r="B1108" s="6" t="s">
        <v>1230</v>
      </c>
      <c r="C1108" s="6" t="s">
        <v>2</v>
      </c>
      <c r="D1108" s="9">
        <v>83</v>
      </c>
      <c r="E1108" s="7">
        <v>31062</v>
      </c>
      <c r="F1108" s="7">
        <v>10496</v>
      </c>
      <c r="G1108" s="7">
        <f>E1108/D1108</f>
        <v>374.2409638554217</v>
      </c>
    </row>
    <row r="1109" spans="1:7" ht="15">
      <c r="A1109" s="6" t="s">
        <v>1200</v>
      </c>
      <c r="B1109" s="6" t="s">
        <v>1206</v>
      </c>
      <c r="C1109" s="6" t="s">
        <v>2</v>
      </c>
      <c r="D1109" s="9">
        <v>65</v>
      </c>
      <c r="E1109" s="7">
        <v>22663.2</v>
      </c>
      <c r="F1109" s="7">
        <v>8461.8</v>
      </c>
      <c r="G1109" s="7">
        <f>E1109/D1109</f>
        <v>348.6646153846154</v>
      </c>
    </row>
    <row r="1110" spans="1:7" ht="15">
      <c r="A1110" s="6" t="s">
        <v>1200</v>
      </c>
      <c r="B1110" s="6" t="s">
        <v>1233</v>
      </c>
      <c r="C1110" s="6" t="s">
        <v>2</v>
      </c>
      <c r="D1110" s="9">
        <v>423</v>
      </c>
      <c r="E1110" s="7">
        <v>144831.78</v>
      </c>
      <c r="F1110" s="7">
        <v>50412.62</v>
      </c>
      <c r="G1110" s="7">
        <f>E1110/D1110</f>
        <v>342.391914893617</v>
      </c>
    </row>
    <row r="1111" spans="1:7" ht="15">
      <c r="A1111" s="6" t="s">
        <v>1200</v>
      </c>
      <c r="B1111" s="6" t="s">
        <v>1209</v>
      </c>
      <c r="C1111" s="6" t="s">
        <v>2</v>
      </c>
      <c r="D1111" s="9">
        <v>105</v>
      </c>
      <c r="E1111" s="7">
        <v>34460.34</v>
      </c>
      <c r="F1111" s="7">
        <v>13833.46</v>
      </c>
      <c r="G1111" s="7">
        <f>E1111/D1111</f>
        <v>328.19371428571424</v>
      </c>
    </row>
    <row r="1112" spans="1:7" ht="15">
      <c r="A1112" s="6" t="s">
        <v>1200</v>
      </c>
      <c r="B1112" s="6" t="s">
        <v>1201</v>
      </c>
      <c r="C1112" s="6" t="s">
        <v>2</v>
      </c>
      <c r="D1112" s="9">
        <v>98</v>
      </c>
      <c r="E1112" s="7">
        <v>32028</v>
      </c>
      <c r="F1112" s="7">
        <v>11355.5</v>
      </c>
      <c r="G1112" s="7">
        <f>E1112/D1112</f>
        <v>326.81632653061223</v>
      </c>
    </row>
    <row r="1113" spans="1:7" ht="15">
      <c r="A1113" s="6" t="s">
        <v>1200</v>
      </c>
      <c r="B1113" s="6" t="s">
        <v>1219</v>
      </c>
      <c r="C1113" s="6" t="s">
        <v>2</v>
      </c>
      <c r="D1113" s="9">
        <v>46</v>
      </c>
      <c r="E1113" s="7">
        <v>14355.18</v>
      </c>
      <c r="F1113" s="7">
        <v>5382.5</v>
      </c>
      <c r="G1113" s="7">
        <f>E1113/D1113</f>
        <v>312.0691304347826</v>
      </c>
    </row>
    <row r="1114" spans="1:7" ht="15">
      <c r="A1114" s="6" t="s">
        <v>1200</v>
      </c>
      <c r="B1114" s="6" t="s">
        <v>1216</v>
      </c>
      <c r="C1114" s="6" t="s">
        <v>2</v>
      </c>
      <c r="D1114" s="9">
        <v>14</v>
      </c>
      <c r="E1114" s="7">
        <v>4351.24</v>
      </c>
      <c r="F1114" s="7">
        <v>1699.96</v>
      </c>
      <c r="G1114" s="7">
        <f>E1114/D1114</f>
        <v>310.80285714285714</v>
      </c>
    </row>
    <row r="1115" spans="1:7" ht="15">
      <c r="A1115" s="6" t="s">
        <v>1200</v>
      </c>
      <c r="B1115" s="6" t="s">
        <v>1211</v>
      </c>
      <c r="C1115" s="6" t="s">
        <v>2</v>
      </c>
      <c r="D1115" s="9">
        <v>53</v>
      </c>
      <c r="E1115" s="7">
        <v>16405</v>
      </c>
      <c r="F1115" s="7">
        <v>6764</v>
      </c>
      <c r="G1115" s="7">
        <f>E1115/D1115</f>
        <v>309.52830188679246</v>
      </c>
    </row>
    <row r="1116" spans="1:7" ht="15">
      <c r="A1116" s="6" t="s">
        <v>1200</v>
      </c>
      <c r="B1116" s="6" t="s">
        <v>1208</v>
      </c>
      <c r="C1116" s="6" t="s">
        <v>2</v>
      </c>
      <c r="D1116" s="9">
        <v>38</v>
      </c>
      <c r="E1116" s="7">
        <v>11712.94</v>
      </c>
      <c r="F1116" s="7">
        <v>4116.26</v>
      </c>
      <c r="G1116" s="7">
        <f>E1116/D1116</f>
        <v>308.23526315789474</v>
      </c>
    </row>
    <row r="1117" spans="1:7" ht="15">
      <c r="A1117" s="6" t="s">
        <v>1200</v>
      </c>
      <c r="B1117" s="6" t="s">
        <v>1213</v>
      </c>
      <c r="C1117" s="6" t="s">
        <v>2</v>
      </c>
      <c r="D1117" s="9">
        <v>24</v>
      </c>
      <c r="E1117" s="7">
        <v>7331.2</v>
      </c>
      <c r="F1117" s="7">
        <v>2780.2</v>
      </c>
      <c r="G1117" s="7">
        <f>E1117/D1117</f>
        <v>305.46666666666664</v>
      </c>
    </row>
    <row r="1118" spans="1:7" ht="15">
      <c r="A1118" s="6" t="s">
        <v>1200</v>
      </c>
      <c r="B1118" s="6" t="s">
        <v>1210</v>
      </c>
      <c r="C1118" s="6" t="s">
        <v>2</v>
      </c>
      <c r="D1118" s="9">
        <v>146</v>
      </c>
      <c r="E1118" s="7">
        <v>42020.5</v>
      </c>
      <c r="F1118" s="7">
        <v>15427.5</v>
      </c>
      <c r="G1118" s="7">
        <f>E1118/D1118</f>
        <v>287.81164383561645</v>
      </c>
    </row>
    <row r="1119" spans="1:7" ht="15">
      <c r="A1119" s="6" t="s">
        <v>1200</v>
      </c>
      <c r="B1119" s="6" t="s">
        <v>1232</v>
      </c>
      <c r="C1119" s="6" t="s">
        <v>2</v>
      </c>
      <c r="D1119" s="9">
        <v>29</v>
      </c>
      <c r="E1119" s="7">
        <v>8313.6</v>
      </c>
      <c r="F1119" s="7">
        <v>3351.4</v>
      </c>
      <c r="G1119" s="7">
        <f>E1119/D1119</f>
        <v>286.67586206896556</v>
      </c>
    </row>
    <row r="1120" spans="1:7" ht="15">
      <c r="A1120" s="6" t="s">
        <v>1200</v>
      </c>
      <c r="B1120" s="6" t="s">
        <v>1229</v>
      </c>
      <c r="C1120" s="6" t="s">
        <v>2</v>
      </c>
      <c r="D1120" s="9">
        <v>112</v>
      </c>
      <c r="E1120" s="7">
        <v>31394.4</v>
      </c>
      <c r="F1120" s="7">
        <v>12591.6</v>
      </c>
      <c r="G1120" s="7">
        <f>E1120/D1120</f>
        <v>280.3071428571429</v>
      </c>
    </row>
    <row r="1121" spans="1:7" ht="15">
      <c r="A1121" s="6" t="s">
        <v>1200</v>
      </c>
      <c r="B1121" s="6" t="s">
        <v>1231</v>
      </c>
      <c r="C1121" s="6" t="s">
        <v>2</v>
      </c>
      <c r="D1121" s="9">
        <v>2</v>
      </c>
      <c r="E1121" s="7">
        <v>548.38</v>
      </c>
      <c r="F1121" s="7">
        <v>235.02</v>
      </c>
      <c r="G1121" s="7">
        <f>E1121/D1121</f>
        <v>274.19</v>
      </c>
    </row>
    <row r="1122" spans="1:7" ht="15">
      <c r="A1122" s="6" t="s">
        <v>1200</v>
      </c>
      <c r="B1122" s="6" t="s">
        <v>1225</v>
      </c>
      <c r="C1122" s="6" t="s">
        <v>2</v>
      </c>
      <c r="D1122" s="9">
        <v>15</v>
      </c>
      <c r="E1122" s="7">
        <v>4112</v>
      </c>
      <c r="F1122" s="7">
        <v>1718</v>
      </c>
      <c r="G1122" s="7">
        <f>E1122/D1122</f>
        <v>274.1333333333333</v>
      </c>
    </row>
    <row r="1123" spans="1:7" ht="15">
      <c r="A1123" s="6" t="s">
        <v>1200</v>
      </c>
      <c r="B1123" s="6" t="s">
        <v>1228</v>
      </c>
      <c r="C1123" s="6" t="s">
        <v>2</v>
      </c>
      <c r="D1123" s="9">
        <v>1</v>
      </c>
      <c r="E1123" s="7">
        <v>269.5</v>
      </c>
      <c r="F1123" s="7">
        <v>115.5</v>
      </c>
      <c r="G1123" s="7">
        <f>E1123/D1123</f>
        <v>269.5</v>
      </c>
    </row>
    <row r="1124" spans="1:7" ht="15">
      <c r="A1124" s="6" t="s">
        <v>1200</v>
      </c>
      <c r="B1124" s="6" t="s">
        <v>1224</v>
      </c>
      <c r="C1124" s="6" t="s">
        <v>2</v>
      </c>
      <c r="D1124" s="9">
        <v>24</v>
      </c>
      <c r="E1124" s="7">
        <v>6231.8</v>
      </c>
      <c r="F1124" s="7">
        <v>2618.2</v>
      </c>
      <c r="G1124" s="7">
        <f>E1124/D1124</f>
        <v>259.65833333333336</v>
      </c>
    </row>
    <row r="1125" spans="1:7" ht="15">
      <c r="A1125" s="6" t="s">
        <v>1200</v>
      </c>
      <c r="B1125" s="6" t="s">
        <v>1202</v>
      </c>
      <c r="C1125" s="6" t="s">
        <v>2</v>
      </c>
      <c r="D1125" s="9">
        <v>19</v>
      </c>
      <c r="E1125" s="7">
        <v>4929.7</v>
      </c>
      <c r="F1125" s="7">
        <v>1688.3</v>
      </c>
      <c r="G1125" s="7">
        <f>E1125/D1125</f>
        <v>259.4578947368421</v>
      </c>
    </row>
    <row r="1126" spans="1:7" ht="15">
      <c r="A1126" s="6" t="s">
        <v>1200</v>
      </c>
      <c r="B1126" s="6" t="s">
        <v>1221</v>
      </c>
      <c r="C1126" s="6" t="s">
        <v>2</v>
      </c>
      <c r="D1126" s="9">
        <v>42</v>
      </c>
      <c r="E1126" s="7">
        <v>10321.6</v>
      </c>
      <c r="F1126" s="7">
        <v>3863.4</v>
      </c>
      <c r="G1126" s="7">
        <f>E1126/D1126</f>
        <v>245.75238095238097</v>
      </c>
    </row>
    <row r="1127" spans="1:7" ht="15">
      <c r="A1127" s="6" t="s">
        <v>1200</v>
      </c>
      <c r="B1127" s="6" t="s">
        <v>1204</v>
      </c>
      <c r="C1127" s="6" t="s">
        <v>2</v>
      </c>
      <c r="D1127" s="9">
        <v>5</v>
      </c>
      <c r="E1127" s="7">
        <v>1106</v>
      </c>
      <c r="F1127" s="7">
        <v>474</v>
      </c>
      <c r="G1127" s="7">
        <f>E1127/D1127</f>
        <v>221.2</v>
      </c>
    </row>
    <row r="1128" spans="1:7" ht="15">
      <c r="A1128" s="6" t="s">
        <v>1200</v>
      </c>
      <c r="B1128" s="6" t="s">
        <v>1205</v>
      </c>
      <c r="C1128" s="6" t="s">
        <v>2</v>
      </c>
      <c r="D1128" s="9">
        <v>43</v>
      </c>
      <c r="E1128" s="7">
        <v>9245.1</v>
      </c>
      <c r="F1128" s="7">
        <v>3887.9</v>
      </c>
      <c r="G1128" s="7">
        <f>E1128/D1128</f>
        <v>215.00232558139535</v>
      </c>
    </row>
    <row r="1129" spans="1:7" ht="15">
      <c r="A1129" s="6" t="s">
        <v>1200</v>
      </c>
      <c r="B1129" s="6" t="s">
        <v>1215</v>
      </c>
      <c r="C1129" s="6" t="s">
        <v>2</v>
      </c>
      <c r="D1129" s="9">
        <v>35</v>
      </c>
      <c r="E1129" s="7">
        <v>7506.1</v>
      </c>
      <c r="F1129" s="7">
        <v>3216.9</v>
      </c>
      <c r="G1129" s="7">
        <f>E1129/D1129</f>
        <v>214.46</v>
      </c>
    </row>
    <row r="1130" spans="1:7" ht="15">
      <c r="A1130" s="6" t="s">
        <v>1200</v>
      </c>
      <c r="B1130" s="6" t="s">
        <v>1222</v>
      </c>
      <c r="C1130" s="6" t="s">
        <v>2</v>
      </c>
      <c r="D1130" s="9">
        <v>9</v>
      </c>
      <c r="E1130" s="7">
        <v>1794.8</v>
      </c>
      <c r="F1130" s="7">
        <v>769.2</v>
      </c>
      <c r="G1130" s="7">
        <f>E1130/D1130</f>
        <v>199.42222222222222</v>
      </c>
    </row>
    <row r="1131" spans="1:7" ht="15">
      <c r="A1131" s="6" t="s">
        <v>1200</v>
      </c>
      <c r="B1131" s="6" t="s">
        <v>1218</v>
      </c>
      <c r="C1131" s="6" t="s">
        <v>2</v>
      </c>
      <c r="D1131" s="9">
        <v>17</v>
      </c>
      <c r="E1131" s="7">
        <v>3218.6</v>
      </c>
      <c r="F1131" s="7">
        <v>1379.4</v>
      </c>
      <c r="G1131" s="7">
        <f>E1131/D1131</f>
        <v>189.32941176470587</v>
      </c>
    </row>
    <row r="1132" spans="1:7" ht="15">
      <c r="A1132" s="6" t="s">
        <v>1200</v>
      </c>
      <c r="B1132" s="6" t="s">
        <v>1223</v>
      </c>
      <c r="C1132" s="6" t="s">
        <v>2</v>
      </c>
      <c r="D1132" s="9">
        <v>10</v>
      </c>
      <c r="E1132" s="7">
        <v>1149.12</v>
      </c>
      <c r="F1132" s="7">
        <v>1162.08</v>
      </c>
      <c r="G1132" s="7">
        <f>E1132/D1132</f>
        <v>114.91199999999999</v>
      </c>
    </row>
    <row r="1133" spans="1:7" ht="15">
      <c r="A1133" s="6" t="s">
        <v>1235</v>
      </c>
      <c r="B1133" s="6" t="s">
        <v>1244</v>
      </c>
      <c r="C1133" s="6" t="s">
        <v>2</v>
      </c>
      <c r="D1133" s="9">
        <v>7</v>
      </c>
      <c r="E1133" s="7">
        <v>4004.3</v>
      </c>
      <c r="F1133" s="7">
        <v>1118.7</v>
      </c>
      <c r="G1133" s="7">
        <f>E1133/D1133</f>
        <v>572.0428571428572</v>
      </c>
    </row>
    <row r="1134" spans="1:7" ht="15">
      <c r="A1134" s="6" t="s">
        <v>1235</v>
      </c>
      <c r="B1134" s="6" t="s">
        <v>1255</v>
      </c>
      <c r="C1134" s="6" t="s">
        <v>2</v>
      </c>
      <c r="D1134" s="9">
        <v>34</v>
      </c>
      <c r="E1134" s="7">
        <v>19383.7</v>
      </c>
      <c r="F1134" s="7">
        <v>5619.3</v>
      </c>
      <c r="G1134" s="7">
        <f>E1134/D1134</f>
        <v>570.1088235294118</v>
      </c>
    </row>
    <row r="1135" spans="1:7" ht="15">
      <c r="A1135" s="6" t="s">
        <v>1235</v>
      </c>
      <c r="B1135" s="6" t="s">
        <v>1253</v>
      </c>
      <c r="C1135" s="6" t="s">
        <v>2</v>
      </c>
      <c r="D1135" s="9">
        <v>54</v>
      </c>
      <c r="E1135" s="7">
        <v>26175.78</v>
      </c>
      <c r="F1135" s="7">
        <v>6588.62</v>
      </c>
      <c r="G1135" s="7">
        <f>E1135/D1135</f>
        <v>484.7366666666666</v>
      </c>
    </row>
    <row r="1136" spans="1:7" ht="15">
      <c r="A1136" s="6" t="s">
        <v>1235</v>
      </c>
      <c r="B1136" s="6" t="s">
        <v>1245</v>
      </c>
      <c r="C1136" s="6" t="s">
        <v>2</v>
      </c>
      <c r="D1136" s="9">
        <v>38</v>
      </c>
      <c r="E1136" s="7">
        <v>17724.9</v>
      </c>
      <c r="F1136" s="7">
        <v>5917.5</v>
      </c>
      <c r="G1136" s="7">
        <f>E1136/D1136</f>
        <v>466.4447368421053</v>
      </c>
    </row>
    <row r="1137" spans="1:7" ht="15">
      <c r="A1137" s="6" t="s">
        <v>1235</v>
      </c>
      <c r="B1137" s="6" t="s">
        <v>1238</v>
      </c>
      <c r="C1137" s="6" t="s">
        <v>2</v>
      </c>
      <c r="D1137" s="9">
        <v>84</v>
      </c>
      <c r="E1137" s="7">
        <v>37346.3</v>
      </c>
      <c r="F1137" s="7">
        <v>11409.7</v>
      </c>
      <c r="G1137" s="7">
        <f>E1137/D1137</f>
        <v>444.59880952380956</v>
      </c>
    </row>
    <row r="1138" spans="1:7" ht="15">
      <c r="A1138" s="6" t="s">
        <v>1235</v>
      </c>
      <c r="B1138" s="6" t="s">
        <v>1257</v>
      </c>
      <c r="C1138" s="6" t="s">
        <v>2</v>
      </c>
      <c r="D1138" s="9">
        <v>11</v>
      </c>
      <c r="E1138" s="7">
        <v>4675.2</v>
      </c>
      <c r="F1138" s="7">
        <v>1703.8</v>
      </c>
      <c r="G1138" s="7">
        <f>E1138/D1138</f>
        <v>425.0181818181818</v>
      </c>
    </row>
    <row r="1139" spans="1:7" ht="15">
      <c r="A1139" s="6" t="s">
        <v>1235</v>
      </c>
      <c r="B1139" s="6" t="s">
        <v>1236</v>
      </c>
      <c r="C1139" s="6" t="s">
        <v>2</v>
      </c>
      <c r="D1139" s="9">
        <v>7</v>
      </c>
      <c r="E1139" s="7">
        <v>2953.5</v>
      </c>
      <c r="F1139" s="7">
        <v>810.5</v>
      </c>
      <c r="G1139" s="7">
        <f>E1139/D1139</f>
        <v>421.92857142857144</v>
      </c>
    </row>
    <row r="1140" spans="1:7" ht="15">
      <c r="A1140" s="6" t="s">
        <v>1235</v>
      </c>
      <c r="B1140" s="6" t="s">
        <v>1254</v>
      </c>
      <c r="C1140" s="6" t="s">
        <v>2</v>
      </c>
      <c r="D1140" s="9">
        <v>109</v>
      </c>
      <c r="E1140" s="7">
        <v>42492.8</v>
      </c>
      <c r="F1140" s="7">
        <v>14084.2</v>
      </c>
      <c r="G1140" s="7">
        <f>E1140/D1140</f>
        <v>389.8422018348624</v>
      </c>
    </row>
    <row r="1141" spans="1:7" ht="15">
      <c r="A1141" s="6" t="s">
        <v>1235</v>
      </c>
      <c r="B1141" s="6" t="s">
        <v>1261</v>
      </c>
      <c r="C1141" s="6" t="s">
        <v>2</v>
      </c>
      <c r="D1141" s="9">
        <v>10</v>
      </c>
      <c r="E1141" s="7">
        <v>3838.3</v>
      </c>
      <c r="F1141" s="7">
        <v>1494.7</v>
      </c>
      <c r="G1141" s="7">
        <f>E1141/D1141</f>
        <v>383.83000000000004</v>
      </c>
    </row>
    <row r="1142" spans="1:7" ht="15">
      <c r="A1142" s="6" t="s">
        <v>1235</v>
      </c>
      <c r="B1142" s="6" t="s">
        <v>1258</v>
      </c>
      <c r="C1142" s="6" t="s">
        <v>2</v>
      </c>
      <c r="D1142" s="9">
        <v>368</v>
      </c>
      <c r="E1142" s="7">
        <v>140200.24</v>
      </c>
      <c r="F1142" s="7">
        <v>48031.96</v>
      </c>
      <c r="G1142" s="7">
        <f>E1142/D1142</f>
        <v>380.97891304347826</v>
      </c>
    </row>
    <row r="1143" spans="1:7" ht="15">
      <c r="A1143" s="6" t="s">
        <v>1235</v>
      </c>
      <c r="B1143" s="6" t="s">
        <v>1256</v>
      </c>
      <c r="C1143" s="6" t="s">
        <v>2</v>
      </c>
      <c r="D1143" s="9">
        <v>9</v>
      </c>
      <c r="E1143" s="7">
        <v>3411.3</v>
      </c>
      <c r="F1143" s="7">
        <v>1341.7</v>
      </c>
      <c r="G1143" s="7">
        <f>E1143/D1143</f>
        <v>379.03333333333336</v>
      </c>
    </row>
    <row r="1144" spans="1:7" ht="15">
      <c r="A1144" s="6" t="s">
        <v>1235</v>
      </c>
      <c r="B1144" s="6" t="s">
        <v>1243</v>
      </c>
      <c r="C1144" s="6" t="s">
        <v>2</v>
      </c>
      <c r="D1144" s="9">
        <v>41</v>
      </c>
      <c r="E1144" s="7">
        <v>15161.9</v>
      </c>
      <c r="F1144" s="7">
        <v>4857.1</v>
      </c>
      <c r="G1144" s="7">
        <f>E1144/D1144</f>
        <v>369.80243902439025</v>
      </c>
    </row>
    <row r="1145" spans="1:7" ht="15">
      <c r="A1145" s="6" t="s">
        <v>1235</v>
      </c>
      <c r="B1145" s="6" t="s">
        <v>1237</v>
      </c>
      <c r="C1145" s="6" t="s">
        <v>2</v>
      </c>
      <c r="D1145" s="9">
        <v>14</v>
      </c>
      <c r="E1145" s="7">
        <v>5049.4</v>
      </c>
      <c r="F1145" s="7">
        <v>1797.6</v>
      </c>
      <c r="G1145" s="7">
        <f>E1145/D1145</f>
        <v>360.6714285714285</v>
      </c>
    </row>
    <row r="1146" spans="1:7" ht="15">
      <c r="A1146" s="6" t="s">
        <v>1235</v>
      </c>
      <c r="B1146" s="6" t="s">
        <v>1250</v>
      </c>
      <c r="C1146" s="6" t="s">
        <v>2</v>
      </c>
      <c r="D1146" s="9">
        <v>9</v>
      </c>
      <c r="E1146" s="7">
        <v>3154.3</v>
      </c>
      <c r="F1146" s="7">
        <v>1002.7</v>
      </c>
      <c r="G1146" s="7">
        <f>E1146/D1146</f>
        <v>350.4777777777778</v>
      </c>
    </row>
    <row r="1147" spans="1:7" ht="15">
      <c r="A1147" s="6" t="s">
        <v>1235</v>
      </c>
      <c r="B1147" s="6" t="s">
        <v>1239</v>
      </c>
      <c r="C1147" s="6" t="s">
        <v>2</v>
      </c>
      <c r="D1147" s="9">
        <v>76</v>
      </c>
      <c r="E1147" s="7">
        <v>26526.2</v>
      </c>
      <c r="F1147" s="7">
        <v>9370.8</v>
      </c>
      <c r="G1147" s="7">
        <f>E1147/D1147</f>
        <v>349.0289473684211</v>
      </c>
    </row>
    <row r="1148" spans="1:7" ht="15">
      <c r="A1148" s="6" t="s">
        <v>1235</v>
      </c>
      <c r="B1148" s="6" t="s">
        <v>1242</v>
      </c>
      <c r="C1148" s="6" t="s">
        <v>2</v>
      </c>
      <c r="D1148" s="9">
        <v>31</v>
      </c>
      <c r="E1148" s="7">
        <v>9765.4</v>
      </c>
      <c r="F1148" s="7">
        <v>4096.6</v>
      </c>
      <c r="G1148" s="7">
        <f>E1148/D1148</f>
        <v>315.01290322580644</v>
      </c>
    </row>
    <row r="1149" spans="1:7" ht="15">
      <c r="A1149" s="6" t="s">
        <v>1235</v>
      </c>
      <c r="B1149" s="6" t="s">
        <v>1240</v>
      </c>
      <c r="C1149" s="6" t="s">
        <v>2</v>
      </c>
      <c r="D1149" s="9">
        <v>44</v>
      </c>
      <c r="E1149" s="7">
        <v>12007.4</v>
      </c>
      <c r="F1149" s="7">
        <v>4988.6</v>
      </c>
      <c r="G1149" s="7">
        <f>E1149/D1149</f>
        <v>272.8954545454545</v>
      </c>
    </row>
    <row r="1150" spans="1:7" ht="15">
      <c r="A1150" s="6" t="s">
        <v>1235</v>
      </c>
      <c r="B1150" s="6" t="s">
        <v>1246</v>
      </c>
      <c r="C1150" s="6" t="s">
        <v>2</v>
      </c>
      <c r="D1150" s="9">
        <v>206</v>
      </c>
      <c r="E1150" s="7">
        <v>55097.28</v>
      </c>
      <c r="F1150" s="7">
        <v>21489.41</v>
      </c>
      <c r="G1150" s="7">
        <f>E1150/D1150</f>
        <v>267.46252427184464</v>
      </c>
    </row>
    <row r="1151" spans="1:7" ht="15">
      <c r="A1151" s="6" t="s">
        <v>1235</v>
      </c>
      <c r="B1151" s="6" t="s">
        <v>1260</v>
      </c>
      <c r="C1151" s="6" t="s">
        <v>2</v>
      </c>
      <c r="D1151" s="9">
        <v>44</v>
      </c>
      <c r="E1151" s="7">
        <v>11730.2</v>
      </c>
      <c r="F1151" s="7">
        <v>5015.8</v>
      </c>
      <c r="G1151" s="7">
        <f>E1151/D1151</f>
        <v>266.5954545454546</v>
      </c>
    </row>
    <row r="1152" spans="1:7" ht="15">
      <c r="A1152" s="6" t="s">
        <v>1235</v>
      </c>
      <c r="B1152" s="6" t="s">
        <v>1248</v>
      </c>
      <c r="C1152" s="6" t="s">
        <v>2</v>
      </c>
      <c r="D1152" s="9">
        <v>20</v>
      </c>
      <c r="E1152" s="7">
        <v>5212.9</v>
      </c>
      <c r="F1152" s="7">
        <v>2234.1</v>
      </c>
      <c r="G1152" s="7">
        <f>E1152/D1152</f>
        <v>260.645</v>
      </c>
    </row>
    <row r="1153" spans="1:7" ht="15">
      <c r="A1153" s="6" t="s">
        <v>1235</v>
      </c>
      <c r="B1153" s="6" t="s">
        <v>1249</v>
      </c>
      <c r="C1153" s="6" t="s">
        <v>2</v>
      </c>
      <c r="D1153" s="9">
        <v>213</v>
      </c>
      <c r="E1153" s="7">
        <v>52478.7</v>
      </c>
      <c r="F1153" s="7">
        <v>21124.3</v>
      </c>
      <c r="G1153" s="7">
        <f>E1153/D1153</f>
        <v>246.37887323943661</v>
      </c>
    </row>
    <row r="1154" spans="1:7" ht="15">
      <c r="A1154" s="6" t="s">
        <v>1235</v>
      </c>
      <c r="B1154" s="6" t="s">
        <v>1251</v>
      </c>
      <c r="C1154" s="6" t="s">
        <v>2</v>
      </c>
      <c r="D1154" s="9">
        <v>12</v>
      </c>
      <c r="E1154" s="7">
        <v>2950.92</v>
      </c>
      <c r="F1154" s="7">
        <v>1264.68</v>
      </c>
      <c r="G1154" s="7">
        <f>E1154/D1154</f>
        <v>245.91</v>
      </c>
    </row>
    <row r="1155" spans="1:7" ht="15">
      <c r="A1155" s="6" t="s">
        <v>1235</v>
      </c>
      <c r="B1155" s="6" t="s">
        <v>1252</v>
      </c>
      <c r="C1155" s="6" t="s">
        <v>2</v>
      </c>
      <c r="D1155" s="9">
        <v>63</v>
      </c>
      <c r="E1155" s="7">
        <v>15424.4</v>
      </c>
      <c r="F1155" s="7">
        <v>6046.6</v>
      </c>
      <c r="G1155" s="7">
        <f>E1155/D1155</f>
        <v>244.83174603174604</v>
      </c>
    </row>
    <row r="1156" spans="1:7" ht="15">
      <c r="A1156" s="6" t="s">
        <v>1235</v>
      </c>
      <c r="B1156" s="6" t="s">
        <v>1241</v>
      </c>
      <c r="C1156" s="6" t="s">
        <v>2</v>
      </c>
      <c r="D1156" s="9">
        <v>6</v>
      </c>
      <c r="E1156" s="7">
        <v>1433.78</v>
      </c>
      <c r="F1156" s="7">
        <v>591.62</v>
      </c>
      <c r="G1156" s="7">
        <f>E1156/D1156</f>
        <v>238.96333333333334</v>
      </c>
    </row>
    <row r="1157" spans="1:7" ht="15">
      <c r="A1157" s="6" t="s">
        <v>1235</v>
      </c>
      <c r="B1157" s="6" t="s">
        <v>1247</v>
      </c>
      <c r="C1157" s="6" t="s">
        <v>2</v>
      </c>
      <c r="D1157" s="9">
        <v>24</v>
      </c>
      <c r="E1157" s="7">
        <v>4869.9</v>
      </c>
      <c r="F1157" s="7">
        <v>2087.1</v>
      </c>
      <c r="G1157" s="7">
        <f>E1157/D1157</f>
        <v>202.9125</v>
      </c>
    </row>
    <row r="1158" spans="1:7" ht="15">
      <c r="A1158" s="6" t="s">
        <v>1235</v>
      </c>
      <c r="B1158" s="6" t="s">
        <v>1259</v>
      </c>
      <c r="C1158" s="6" t="s">
        <v>2</v>
      </c>
      <c r="D1158" s="9">
        <v>1</v>
      </c>
      <c r="E1158" s="7">
        <v>98.7</v>
      </c>
      <c r="F1158" s="7">
        <v>42.3</v>
      </c>
      <c r="G1158" s="7">
        <f>E1158/D1158</f>
        <v>98.7</v>
      </c>
    </row>
    <row r="1159" spans="1:7" ht="15">
      <c r="A1159" s="6" t="s">
        <v>1262</v>
      </c>
      <c r="B1159" s="6" t="s">
        <v>1263</v>
      </c>
      <c r="C1159" s="6" t="s">
        <v>2</v>
      </c>
      <c r="D1159" s="9">
        <v>16</v>
      </c>
      <c r="E1159" s="7">
        <v>2764.7</v>
      </c>
      <c r="F1159" s="7">
        <v>1653</v>
      </c>
      <c r="G1159" s="7">
        <f>E1159/D1159</f>
        <v>172.79375</v>
      </c>
    </row>
    <row r="1160" spans="1:7" ht="15">
      <c r="A1160" s="6" t="s">
        <v>1264</v>
      </c>
      <c r="B1160" s="6" t="s">
        <v>1266</v>
      </c>
      <c r="C1160" s="6" t="s">
        <v>2</v>
      </c>
      <c r="D1160" s="9">
        <v>59</v>
      </c>
      <c r="E1160" s="7">
        <v>47160</v>
      </c>
      <c r="F1160" s="7">
        <v>9219</v>
      </c>
      <c r="G1160" s="7">
        <f>E1160/D1160</f>
        <v>799.3220338983051</v>
      </c>
    </row>
    <row r="1161" spans="1:7" ht="15">
      <c r="A1161" s="6" t="s">
        <v>1264</v>
      </c>
      <c r="B1161" s="6" t="s">
        <v>1267</v>
      </c>
      <c r="C1161" s="6" t="s">
        <v>2</v>
      </c>
      <c r="D1161" s="9">
        <v>50</v>
      </c>
      <c r="E1161" s="7">
        <v>25169.7</v>
      </c>
      <c r="F1161" s="7">
        <v>7607.3</v>
      </c>
      <c r="G1161" s="7">
        <f>E1161/D1161</f>
        <v>503.394</v>
      </c>
    </row>
    <row r="1162" spans="1:7" ht="15">
      <c r="A1162" s="6" t="s">
        <v>1264</v>
      </c>
      <c r="B1162" s="6" t="s">
        <v>1271</v>
      </c>
      <c r="C1162" s="6" t="s">
        <v>2</v>
      </c>
      <c r="D1162" s="9">
        <v>21</v>
      </c>
      <c r="E1162" s="7">
        <v>7985.48</v>
      </c>
      <c r="F1162" s="7">
        <v>2658.49</v>
      </c>
      <c r="G1162" s="7">
        <f>E1162/D1162</f>
        <v>380.26095238095235</v>
      </c>
    </row>
    <row r="1163" spans="1:7" ht="15">
      <c r="A1163" s="6" t="s">
        <v>1264</v>
      </c>
      <c r="B1163" s="6" t="s">
        <v>1272</v>
      </c>
      <c r="C1163" s="6" t="s">
        <v>2</v>
      </c>
      <c r="D1163" s="9">
        <v>53</v>
      </c>
      <c r="E1163" s="7">
        <v>18356.9</v>
      </c>
      <c r="F1163" s="7">
        <v>5642.1</v>
      </c>
      <c r="G1163" s="7">
        <f>E1163/D1163</f>
        <v>346.35660377358494</v>
      </c>
    </row>
    <row r="1164" spans="1:7" ht="15">
      <c r="A1164" s="6" t="s">
        <v>1264</v>
      </c>
      <c r="B1164" s="6" t="s">
        <v>1265</v>
      </c>
      <c r="C1164" s="6" t="s">
        <v>2</v>
      </c>
      <c r="D1164" s="9">
        <v>27</v>
      </c>
      <c r="E1164" s="7">
        <v>9204.5</v>
      </c>
      <c r="F1164" s="7">
        <v>2947.5</v>
      </c>
      <c r="G1164" s="7">
        <f>E1164/D1164</f>
        <v>340.9074074074074</v>
      </c>
    </row>
    <row r="1165" spans="1:7" ht="15">
      <c r="A1165" s="6" t="s">
        <v>1264</v>
      </c>
      <c r="B1165" s="6" t="s">
        <v>1269</v>
      </c>
      <c r="C1165" s="6" t="s">
        <v>2</v>
      </c>
      <c r="D1165" s="9">
        <v>7</v>
      </c>
      <c r="E1165" s="7">
        <v>1863.1</v>
      </c>
      <c r="F1165" s="7">
        <v>719.9</v>
      </c>
      <c r="G1165" s="7">
        <f>E1165/D1165</f>
        <v>266.15714285714284</v>
      </c>
    </row>
    <row r="1166" spans="1:7" ht="15">
      <c r="A1166" s="6" t="s">
        <v>1264</v>
      </c>
      <c r="B1166" s="6" t="s">
        <v>1270</v>
      </c>
      <c r="C1166" s="6" t="s">
        <v>2</v>
      </c>
      <c r="D1166" s="9">
        <v>5</v>
      </c>
      <c r="E1166" s="7">
        <v>920.5</v>
      </c>
      <c r="F1166" s="7">
        <v>394.5</v>
      </c>
      <c r="G1166" s="7">
        <f>E1166/D1166</f>
        <v>184.1</v>
      </c>
    </row>
    <row r="1167" spans="1:7" ht="15">
      <c r="A1167" s="6" t="s">
        <v>1264</v>
      </c>
      <c r="B1167" s="6" t="s">
        <v>1268</v>
      </c>
      <c r="C1167" s="6" t="s">
        <v>2</v>
      </c>
      <c r="D1167" s="9">
        <v>4</v>
      </c>
      <c r="E1167" s="7">
        <v>0</v>
      </c>
      <c r="F1167" s="7">
        <v>471.1</v>
      </c>
      <c r="G1167" s="7">
        <f>E1167/D1167</f>
        <v>0</v>
      </c>
    </row>
    <row r="1168" spans="1:7" ht="15">
      <c r="A1168" s="6" t="s">
        <v>1273</v>
      </c>
      <c r="B1168" s="6" t="s">
        <v>1275</v>
      </c>
      <c r="C1168" s="6" t="s">
        <v>2</v>
      </c>
      <c r="D1168" s="9">
        <v>20</v>
      </c>
      <c r="E1168" s="7">
        <v>5999.5</v>
      </c>
      <c r="F1168" s="7">
        <v>1954.5</v>
      </c>
      <c r="G1168" s="7">
        <f>E1168/D1168</f>
        <v>299.975</v>
      </c>
    </row>
    <row r="1169" spans="1:7" ht="15">
      <c r="A1169" s="6" t="s">
        <v>1273</v>
      </c>
      <c r="B1169" s="6" t="s">
        <v>1277</v>
      </c>
      <c r="C1169" s="6" t="s">
        <v>2</v>
      </c>
      <c r="D1169" s="9">
        <v>52</v>
      </c>
      <c r="E1169" s="7">
        <v>10863</v>
      </c>
      <c r="F1169" s="7">
        <v>4217</v>
      </c>
      <c r="G1169" s="7">
        <f>E1169/D1169</f>
        <v>208.90384615384616</v>
      </c>
    </row>
    <row r="1170" spans="1:7" ht="15">
      <c r="A1170" s="6" t="s">
        <v>1273</v>
      </c>
      <c r="B1170" s="6" t="s">
        <v>1276</v>
      </c>
      <c r="C1170" s="6" t="s">
        <v>2</v>
      </c>
      <c r="D1170" s="9">
        <v>22</v>
      </c>
      <c r="E1170" s="7">
        <v>3369.1</v>
      </c>
      <c r="F1170" s="7">
        <v>1443.9</v>
      </c>
      <c r="G1170" s="7">
        <f>E1170/D1170</f>
        <v>153.14090909090908</v>
      </c>
    </row>
    <row r="1171" spans="1:7" ht="15">
      <c r="A1171" s="6" t="s">
        <v>1273</v>
      </c>
      <c r="B1171" s="6" t="s">
        <v>1274</v>
      </c>
      <c r="C1171" s="6" t="s">
        <v>2</v>
      </c>
      <c r="D1171" s="9">
        <v>208</v>
      </c>
      <c r="E1171" s="7">
        <v>24570.1</v>
      </c>
      <c r="F1171" s="7">
        <v>10484.9</v>
      </c>
      <c r="G1171" s="7">
        <f>E1171/D1171</f>
        <v>118.12548076923076</v>
      </c>
    </row>
    <row r="1172" spans="5:6" ht="15">
      <c r="E1172" s="8">
        <f>SUM(E2:E1171)</f>
        <v>18711315.070000008</v>
      </c>
      <c r="F1172" s="8">
        <f>SUM(F2:F1171)</f>
        <v>6145590.820000004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Umberto Grandis</dc:creator>
  <cp:keywords/>
  <dc:description/>
  <cp:lastModifiedBy>Mik</cp:lastModifiedBy>
  <dcterms:created xsi:type="dcterms:W3CDTF">2009-09-30T10:18:14Z</dcterms:created>
  <dcterms:modified xsi:type="dcterms:W3CDTF">2009-10-01T12:59:45Z</dcterms:modified>
  <cp:category/>
  <cp:version/>
  <cp:contentType/>
  <cp:contentStatus/>
</cp:coreProperties>
</file>